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redriver-my.sharepoint.com/personal/phillip_wieser_redriver_com/Documents/Documents/"/>
    </mc:Choice>
  </mc:AlternateContent>
  <xr:revisionPtr revIDLastSave="0" documentId="8_{C09C03A4-E582-44B8-A292-C06FE0D52D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DERA SQL " sheetId="1" r:id="rId1"/>
    <sheet name="Embarcadero Database Gear" sheetId="7" r:id="rId2"/>
    <sheet name="Precise" sheetId="4" r:id="rId3"/>
    <sheet name="Uptime" sheetId="3" r:id="rId4"/>
  </sheets>
  <definedNames>
    <definedName name="_xlnm._FilterDatabase" localSheetId="1" hidden="1">'Embarcadero Database Gear'!$A$3:$G$219</definedName>
    <definedName name="_xlnm.Print_Area" localSheetId="0">'IDERA SQL '!$A$1:$F$323</definedName>
    <definedName name="_xlnm.Print_Titles" localSheetId="0">'IDERA SQL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3" l="1"/>
  <c r="D103" i="3"/>
  <c r="D102" i="3"/>
  <c r="D101" i="3"/>
  <c r="D74" i="3"/>
  <c r="D67" i="3"/>
</calcChain>
</file>

<file path=xl/sharedStrings.xml><?xml version="1.0" encoding="utf-8"?>
<sst xmlns="http://schemas.openxmlformats.org/spreadsheetml/2006/main" count="3315" uniqueCount="1751">
  <si>
    <t>Product Code</t>
  </si>
  <si>
    <t>Product Name</t>
  </si>
  <si>
    <t>Unit Of Measure</t>
  </si>
  <si>
    <t>Total</t>
  </si>
  <si>
    <t>Additional Requirements</t>
  </si>
  <si>
    <t>DBOptimizer Products:</t>
  </si>
  <si>
    <t>DOV000ELECWI1</t>
  </si>
  <si>
    <t>DB Optimizer 1-Plat Concurrent License</t>
  </si>
  <si>
    <t>Per Instance</t>
  </si>
  <si>
    <t>DOV000ELEEWI1</t>
  </si>
  <si>
    <t>DB Optimizer 1-Plat Network Named User License</t>
  </si>
  <si>
    <t>DOV000ELEWWI1</t>
  </si>
  <si>
    <t>DB Optimizer 1-Plat Workstation License</t>
  </si>
  <si>
    <t>DOV000EMNCWI1</t>
  </si>
  <si>
    <t>DB Optimizer 1-Plat Concurrent-First Year and Prepaid Support</t>
  </si>
  <si>
    <t>DOV000EMNEWI1</t>
  </si>
  <si>
    <t>DB Optimizer 1-Plat Network Named User - First Year and Prepaid Support</t>
  </si>
  <si>
    <t>DOV000EMNWWI1</t>
  </si>
  <si>
    <t>DB Optimizer 1-Plat Workstation -First Year and Prepaid Support</t>
  </si>
  <si>
    <t>DOV000ERNCWI1</t>
  </si>
  <si>
    <t>DB Optimizer 1-Plat Concurrent - Support Renewal</t>
  </si>
  <si>
    <t>DOV000ERNEWI1</t>
  </si>
  <si>
    <t>DB Optimizer 1-Plat Network Named User - Support Renewal</t>
  </si>
  <si>
    <t>DOV000ERNWWI1</t>
  </si>
  <si>
    <t>DB Optimizer 1-Plat Workstation - Support Renewal</t>
  </si>
  <si>
    <t>DOVX00ELECWI9</t>
  </si>
  <si>
    <t>DB Optimizer All-Plat Concurrent License</t>
  </si>
  <si>
    <t>DOVX00ELEEWI9</t>
  </si>
  <si>
    <t>DB Optimizer All-Plat Network Named User License</t>
  </si>
  <si>
    <t>DOVX00ELEWWI9</t>
  </si>
  <si>
    <t>DB Optimizer All-Plat Workstation License</t>
  </si>
  <si>
    <t>DOVX00EMNCWI9</t>
  </si>
  <si>
    <t>DB Optimizer All-Plat Concurrent - First Year and Prepaid Support</t>
  </si>
  <si>
    <t>DOVX00EMNEWI9</t>
  </si>
  <si>
    <t>DB Optimizer All-Plat Network Named User -First Year and Prepaid Support</t>
  </si>
  <si>
    <t>DOVX00EMNWWI9</t>
  </si>
  <si>
    <t>DB Optimizer All-Plat Workstation - First Year and Prepaid Support</t>
  </si>
  <si>
    <t>DOVX00ERNCWI9</t>
  </si>
  <si>
    <t>DB Optimizer All-Plat Concurrent - Support Renewal</t>
  </si>
  <si>
    <t>DOVX00ERNEWI9</t>
  </si>
  <si>
    <t>DB Optimizer All-Plat Network Named User - Support Renewal</t>
  </si>
  <si>
    <t>DOVX00ERNWWI9</t>
  </si>
  <si>
    <t>DB Optimizer All-Plat Workstation - Support Renewal</t>
  </si>
  <si>
    <t>SQL Admin Toolset Products:</t>
  </si>
  <si>
    <t>IAT-001</t>
  </si>
  <si>
    <t>SQL Admin Toolset - License</t>
  </si>
  <si>
    <t>Per User</t>
  </si>
  <si>
    <t>IAT-001-DEV</t>
  </si>
  <si>
    <t>SQL Admin Toolset - License - Test &amp; Dev</t>
  </si>
  <si>
    <t>IAT-00R</t>
  </si>
  <si>
    <t>SQL Admin Toolset - Support Renewal</t>
  </si>
  <si>
    <t>Per License</t>
  </si>
  <si>
    <t>IAT-00R-DEV</t>
  </si>
  <si>
    <t>SQL Admin Toolset  - Test &amp; Dev- Support Renewal</t>
  </si>
  <si>
    <t>IAT-0P2</t>
  </si>
  <si>
    <t>SQL Admin Toolset - Prepaid Maintenance</t>
  </si>
  <si>
    <t>IAT-0P2-DEV</t>
  </si>
  <si>
    <t>SQL Admin Toolset - Test &amp; Dev- Prepaid Maintenance</t>
  </si>
  <si>
    <t>IAT-0R2</t>
  </si>
  <si>
    <t>SQL Admin Toolset - Additional Year Renewal Maintenance</t>
  </si>
  <si>
    <t>IAT-0R2-DEV</t>
  </si>
  <si>
    <t>SQL Admin Toolset - Test &amp; Dev- Additional Year Renewal Maintenance</t>
  </si>
  <si>
    <t>SQL Toolbxo-Pro Products:</t>
  </si>
  <si>
    <t>IBU-00R</t>
  </si>
  <si>
    <t>SQL Toolbox - Pro - Renewal Maintenance</t>
  </si>
  <si>
    <t>IBU-00R-DEV</t>
  </si>
  <si>
    <t>SQL Toolbox - Pro - Test &amp; Dev- Renewal Maintenance</t>
  </si>
  <si>
    <t>IBU-0R2</t>
  </si>
  <si>
    <t>SQL Toolbox - Pro - Additional Year Renewal Maintenance</t>
  </si>
  <si>
    <t>IBU-0R2-DEV</t>
  </si>
  <si>
    <t>SQL Toolbox - Pro - Test &amp; DevAdditional Year Renewal Maintenance</t>
  </si>
  <si>
    <t>IBX-001</t>
  </si>
  <si>
    <t>SQL Toolbox - License</t>
  </si>
  <si>
    <t>IBX-001-DEV</t>
  </si>
  <si>
    <t>SQL Toolbox - License - Test &amp; Dev</t>
  </si>
  <si>
    <t>IBX-00R</t>
  </si>
  <si>
    <t>SQL Toolbox - Renewal Maintenance</t>
  </si>
  <si>
    <t>IBX-00R-DEV</t>
  </si>
  <si>
    <t>SQL Toolbox -Test &amp; Dev- Renewal Maintenance</t>
  </si>
  <si>
    <t>IBX-0P2</t>
  </si>
  <si>
    <t>SQL Toolbox - Prepaid Maintenance</t>
  </si>
  <si>
    <t>IBX-0P2-DEV</t>
  </si>
  <si>
    <t>SQL Toolbox - Test &amp; Dev- Prepaid Maintenance</t>
  </si>
  <si>
    <t>IBX-0R2</t>
  </si>
  <si>
    <t>SQL Toolbox - Additional Year Renewal Maintenance</t>
  </si>
  <si>
    <t>IBX-0R2-DEV</t>
  </si>
  <si>
    <t>SQL Toolbox - Test &amp; Dev- Additional Year Renewal Maintenance</t>
  </si>
  <si>
    <t>SQL Compliance Manager Products:</t>
  </si>
  <si>
    <t>ICM-001</t>
  </si>
  <si>
    <t>SQL Compliance Manager - License</t>
  </si>
  <si>
    <t>ICM-001-DEV</t>
  </si>
  <si>
    <t>SQL Compliance Manager - License - Test &amp; Dev</t>
  </si>
  <si>
    <t>ICM-005</t>
  </si>
  <si>
    <t>SQL Compliance Manager - 5 Pack - License</t>
  </si>
  <si>
    <t>ICM-00R</t>
  </si>
  <si>
    <t>SQL Compliance Manager - Renewal Maintenance</t>
  </si>
  <si>
    <t>ICM-00R-DEV</t>
  </si>
  <si>
    <t>SQL Compliance Manager -  Test &amp; Dev- Renewal Maintenance</t>
  </si>
  <si>
    <t>ICM-010</t>
  </si>
  <si>
    <t>SQL Compliance Manager - 10 Pack - License</t>
  </si>
  <si>
    <t>ICM-0P2</t>
  </si>
  <si>
    <t>SQL Compliance Manager - Prepaid Maintenance</t>
  </si>
  <si>
    <t>ICM-0P2-DEV</t>
  </si>
  <si>
    <t>SQL Compliance Manager - Test &amp; Dev- Prepaid Maintenance</t>
  </si>
  <si>
    <t>ICM-0R2</t>
  </si>
  <si>
    <t>SQL Compliance Manager - Additional Year Renewal Maintenance</t>
  </si>
  <si>
    <t>ICM-0R2-DEV</t>
  </si>
  <si>
    <t>SQL Compliance Manager - Test &amp; Dev- Additional Year Renewal Maintenance</t>
  </si>
  <si>
    <t>ICM-10P2</t>
  </si>
  <si>
    <t>SQL Compliance Manager - 10 Pack - Prepaid Maintenance</t>
  </si>
  <si>
    <t>ICM-5P2</t>
  </si>
  <si>
    <t>SQL Compliance Manager - 5 Pack - Prepaid Maintenance</t>
  </si>
  <si>
    <t>ICM-GSM</t>
  </si>
  <si>
    <t>SQL Compliance Manager - Gold Support</t>
  </si>
  <si>
    <t>each</t>
  </si>
  <si>
    <t>Minimum purchase of $750 required.  Requires license purchase.</t>
  </si>
  <si>
    <t>ICM-PSM</t>
  </si>
  <si>
    <t>SQL Compliance Manager - Platinum Support</t>
  </si>
  <si>
    <t>Minimum purchase of $1000 required.  Requires license purchase.</t>
  </si>
  <si>
    <t>SQL Comparison Toolset Products:</t>
  </si>
  <si>
    <t>ICT-001</t>
  </si>
  <si>
    <t>SQL Comparison Toolset - License</t>
  </si>
  <si>
    <t>ICT-001-DEV</t>
  </si>
  <si>
    <t>SQL Comparison Toolset - License - Test &amp; Dev</t>
  </si>
  <si>
    <t>ICT-00R</t>
  </si>
  <si>
    <t>SQL Comparison Toolset - Renewal Maintenance</t>
  </si>
  <si>
    <t>ICT-00R-DEV</t>
  </si>
  <si>
    <t>SQL Comparison Toolset - Test &amp; Dev- Renewal Maintenance</t>
  </si>
  <si>
    <t>ICT-0P2</t>
  </si>
  <si>
    <t>SQL Comparison Toolset - Prepaid Maintenance</t>
  </si>
  <si>
    <t>ICT-0P2-DEV</t>
  </si>
  <si>
    <t>SQL Comparison Toolset - Test &amp; Dev- Prepaid Maintenance</t>
  </si>
  <si>
    <t>ICT-0R2</t>
  </si>
  <si>
    <t>SQL Comparison Toolset - Additional Year Renewal Maintenance</t>
  </si>
  <si>
    <t>ICT-0R2-DEV</t>
  </si>
  <si>
    <t>SQL Comparison Toolset -Test &amp; Dev- Additional Year Renewal Maintenance</t>
  </si>
  <si>
    <t>SQL Defrag Manager Products:</t>
  </si>
  <si>
    <t>IDF-001</t>
  </si>
  <si>
    <t>SQL Defrag Manager - License</t>
  </si>
  <si>
    <t>IDF-001-DEV</t>
  </si>
  <si>
    <t>SQL Defrag Manager - License - Test &amp; Dev</t>
  </si>
  <si>
    <t>IDF-005</t>
  </si>
  <si>
    <t>SQL Defrag Manager - 5 Pack - License</t>
  </si>
  <si>
    <t>IDF-00R</t>
  </si>
  <si>
    <t>SQL Defrag Manager - Renewal Maintenance</t>
  </si>
  <si>
    <t>IDF-00R-DEV</t>
  </si>
  <si>
    <t>SQL Defrag Manager -  Test &amp; Dev- Renewal Maintenance</t>
  </si>
  <si>
    <t>IDF-010</t>
  </si>
  <si>
    <t>SQL Defrag Manager - 10 Pack - License</t>
  </si>
  <si>
    <t>IDF-0P2</t>
  </si>
  <si>
    <t>SQL Defrag Manager - Prepaid Maintenance</t>
  </si>
  <si>
    <t>IDF-0P2-DEV</t>
  </si>
  <si>
    <t>SQL Defrag Manager - Test &amp; Dev- Prepaid Maintenance</t>
  </si>
  <si>
    <t>IDF-0R2</t>
  </si>
  <si>
    <t>SQL Defrag Manager - Additional Year Renewal Maintenance</t>
  </si>
  <si>
    <t>IDF-0R2-DEV</t>
  </si>
  <si>
    <t>SQL Defrag Manager -  Test &amp; Dev- Additional Year Renewal Maintenance</t>
  </si>
  <si>
    <t>IDF-10P2</t>
  </si>
  <si>
    <t>SQL Defrag Manager - 10 Pack - Prepaid Maintenance</t>
  </si>
  <si>
    <t>IDF-5P2</t>
  </si>
  <si>
    <t>SQL Defrag Manager - 5 Pack - Prepaid Maintenance</t>
  </si>
  <si>
    <t>IDF-GSM</t>
  </si>
  <si>
    <t>SQL Defrag Manager - Gold Support</t>
  </si>
  <si>
    <t>IDF-PSM</t>
  </si>
  <si>
    <t>SQL Defrag - Platinum Support</t>
  </si>
  <si>
    <t>SQL Diagnostic Manager Products:</t>
  </si>
  <si>
    <t>IDM-001</t>
  </si>
  <si>
    <t>SQL Diagnostic Manager - License</t>
  </si>
  <si>
    <t>IDM-001-DEV</t>
  </si>
  <si>
    <t>SQL Diagnostic Manager - License - Test &amp; Dev</t>
  </si>
  <si>
    <t>IDM-005</t>
  </si>
  <si>
    <t>SQL Diagnostic Manager - 5 Pack - License</t>
  </si>
  <si>
    <t>IDM-00R</t>
  </si>
  <si>
    <t>SQL Diagnostic Manager - Renewal Maintenance</t>
  </si>
  <si>
    <t>IDM-00R-DEV</t>
  </si>
  <si>
    <t>SQL Diagnostic Manager - Test &amp; Dev- Renewal Maintenance</t>
  </si>
  <si>
    <t>IDM-010</t>
  </si>
  <si>
    <t>SQL Diagnostic Manager - 10 Pack - License</t>
  </si>
  <si>
    <t>IDM-0P2</t>
  </si>
  <si>
    <t>SQL Diagnostic Manager - Prepaid Maintenance</t>
  </si>
  <si>
    <t>IDM-0P2-DEV</t>
  </si>
  <si>
    <t>SQL Diagnostic Manager -  Test &amp; Dev- Prepaid Maintenance</t>
  </si>
  <si>
    <t>IDM-0R2</t>
  </si>
  <si>
    <t>SQL Diagnostic Manager - Additional Year Renewal Maintenance</t>
  </si>
  <si>
    <t>IDM-0R2-DEV</t>
  </si>
  <si>
    <t>SQL Diagnostic Manager -Test &amp; Dev- Additional Year Renewal Maintenance</t>
  </si>
  <si>
    <t>IDM-10P2</t>
  </si>
  <si>
    <t>SQL Diagnostic Manager - 10 Pack - Prepaid Maintenance</t>
  </si>
  <si>
    <t>IDM-5P2</t>
  </si>
  <si>
    <t>SQL Diagnostic Manager - 5 Pack - Prepaid Maintenance</t>
  </si>
  <si>
    <t>IDM-GSM</t>
  </si>
  <si>
    <t>SQL Diagnostic Manager - Gold Support</t>
  </si>
  <si>
    <t>IDM-PSM</t>
  </si>
  <si>
    <t>SQL Diagnostic Manager - Platinum Support</t>
  </si>
  <si>
    <t>SQL Diagnostic Manager Pro Products:</t>
  </si>
  <si>
    <t>IDMP-001</t>
  </si>
  <si>
    <t>SQL Diagnostic Manager Pro - License</t>
  </si>
  <si>
    <t>IDMP-001-DEV</t>
  </si>
  <si>
    <t>SQL Diagnostic Manager Pro - License - Test &amp; Dev</t>
  </si>
  <si>
    <t>IDMP-005</t>
  </si>
  <si>
    <t>SQL Diagnostic Manager Pro - 5 Pack - License</t>
  </si>
  <si>
    <t>IDMP-00R</t>
  </si>
  <si>
    <t>SQL Diagnostic Manager Pro - Renewal Maintenance</t>
  </si>
  <si>
    <t>IDMP-00R-DEV</t>
  </si>
  <si>
    <t>SQL Diagnostic Manager Pro - Test &amp; Dev- Renewal Maintenance</t>
  </si>
  <si>
    <t>IDMP-010</t>
  </si>
  <si>
    <t>SQL Diagnostic Manager Pro - 10 Pack - License</t>
  </si>
  <si>
    <t>IDMP-0P2</t>
  </si>
  <si>
    <t>SQL Diagnostic Manager Pro - Prepaid Maintenance</t>
  </si>
  <si>
    <t>IDMP-0P2-DEV</t>
  </si>
  <si>
    <t>SQL Diagnostic Manager Pro -Test &amp; Dev- Prepaid Maintenance</t>
  </si>
  <si>
    <t>IDMP-0R2</t>
  </si>
  <si>
    <t>SQL Diagnostic Manager Pro - Additional Year Renewal Maintenance</t>
  </si>
  <si>
    <t>IDMP-0R2-DEV</t>
  </si>
  <si>
    <t>SQL Diagnostic Manager Pro- Test &amp; Dev- Additional year Renewal Maintenance</t>
  </si>
  <si>
    <t>IDMP-10P2</t>
  </si>
  <si>
    <t>SQL Diagnostic Manager Pro - 10 Pack - Prepaid Maintenance</t>
  </si>
  <si>
    <t>IDMP-5P2</t>
  </si>
  <si>
    <t>SQL Diagnostic Manager Pro - 5 Pack - Prepaid Maintenance</t>
  </si>
  <si>
    <t>SQL Doctor Products:</t>
  </si>
  <si>
    <t>IDO-001</t>
  </si>
  <si>
    <t>SQL Doctor - License</t>
  </si>
  <si>
    <t>IDO-001-DEV</t>
  </si>
  <si>
    <t>SQL Doctor - License - Test &amp; Dev</t>
  </si>
  <si>
    <t>IDO-00R</t>
  </si>
  <si>
    <t>SQL Doctor - Renewal Maintenance</t>
  </si>
  <si>
    <t>IDO-00R-DEV</t>
  </si>
  <si>
    <t>SQL Doctor -  Test &amp; Dev- Renewal Maintenance</t>
  </si>
  <si>
    <t>IDO-0P2</t>
  </si>
  <si>
    <t>SQL Doctor - Prepaid Maintenance</t>
  </si>
  <si>
    <t>IDO-0P2-DEV</t>
  </si>
  <si>
    <t>SQL Doctor -  Test &amp; Dev- Prepaid Maintenance</t>
  </si>
  <si>
    <t>IDO-0R2</t>
  </si>
  <si>
    <t>SQL Doctor - Additional Year Renewal Maintenance</t>
  </si>
  <si>
    <t>IDO-0R2-DEV</t>
  </si>
  <si>
    <t>SQL Doctor - Test &amp; Dev- Additional Year Renewal Maintenance</t>
  </si>
  <si>
    <t>SQL Discovery &amp; Tuning Suite:</t>
  </si>
  <si>
    <t>IDT-001</t>
  </si>
  <si>
    <t>SQL Discovery &amp; Tuning Suite - License</t>
  </si>
  <si>
    <t>IDT-001-DEV</t>
  </si>
  <si>
    <t>SQL Discovery &amp; Tuning Suite - License - Test &amp; Dev</t>
  </si>
  <si>
    <t>IDT-00R</t>
  </si>
  <si>
    <t>SQL Discovery &amp; Tuning Suite - Renewal Maintenance</t>
  </si>
  <si>
    <t>IDT-00R-DEV</t>
  </si>
  <si>
    <t>SQL Discovery &amp; Tuning Suite -  Test &amp; Dev- Renewal Maintenance</t>
  </si>
  <si>
    <t>IDT-0P2</t>
  </si>
  <si>
    <t>SQL Discovery &amp; Tuning Suite - Prepaid Maintenance</t>
  </si>
  <si>
    <t>IDT-0P2-DEV</t>
  </si>
  <si>
    <t>SQL Discovery &amp; Tuning Suite -  Test &amp; Dev- Prepaid Maintenance</t>
  </si>
  <si>
    <t>IDT-0R2</t>
  </si>
  <si>
    <t>SQL Discovery &amp; Tuning Suite - Additional Year Renewal Maintenance</t>
  </si>
  <si>
    <t>IDT-0R2-DEV</t>
  </si>
  <si>
    <t>SQL Discovery &amp; Tuning Suite  - Test &amp; Dev- Additional Year Renewal Maintenance</t>
  </si>
  <si>
    <t>SQL Inventory Manager Products:</t>
  </si>
  <si>
    <t>ISE-001</t>
  </si>
  <si>
    <t>SQL Inventory Manager - 500+ Instances Per Install - License</t>
  </si>
  <si>
    <t>ISE-001-DEV</t>
  </si>
  <si>
    <t>SQL Inventory Manager - 500+ Instances Per Install - License - Test &amp; Dev</t>
  </si>
  <si>
    <t>ISE-00R</t>
  </si>
  <si>
    <t>SQL Inventory Manager - 500+ Instances Per Install - Renewal Maintenance</t>
  </si>
  <si>
    <t>ISE-00R-DEV</t>
  </si>
  <si>
    <t>SQL Inventory Manager - 500+ Instances Per Install - Test &amp; Dev- Renewal Maintenance</t>
  </si>
  <si>
    <t>ISE-0P2</t>
  </si>
  <si>
    <t>SQL Inventory Manager - 500+ Instances Per Install - Prepaid Maintenance</t>
  </si>
  <si>
    <t>ISE-0P2-DEV</t>
  </si>
  <si>
    <t>SQL Inventory Manager - 500+ Instances Per Install - Test &amp; Dev- Prepaid Maintenance</t>
  </si>
  <si>
    <t>ISE-0R2</t>
  </si>
  <si>
    <t>SQL Inventory Manager - 500+ Instances Per Install - Additional Year Renewal Maintenance</t>
  </si>
  <si>
    <t>ISE-0R2-DEV</t>
  </si>
  <si>
    <t>SQL Inventory Manager - 500+ Instances Per Install -  Test &amp; Dev- Additional Year Renewal Maintenance</t>
  </si>
  <si>
    <t>ISE100-001</t>
  </si>
  <si>
    <t>SQL Inventory Manager - Up to 100 Instances - License</t>
  </si>
  <si>
    <t>ISE100-001-DEV</t>
  </si>
  <si>
    <t>SQL Inventory Manager - Up to 100 Instances - License - Test &amp; Dev</t>
  </si>
  <si>
    <t>ISE100-00R</t>
  </si>
  <si>
    <t>SQL Inventory Manager - Up to 100 Instances - Renewal Maintenance</t>
  </si>
  <si>
    <t>ISE100-00R-DEV</t>
  </si>
  <si>
    <t>SQL Inventory Manager - Up to 100 Instances - Test &amp; Dev- Renewal Maintenance</t>
  </si>
  <si>
    <t>ISE10-001</t>
  </si>
  <si>
    <t>SQL Inventory Manager - Up to 10 Instances - License</t>
  </si>
  <si>
    <t>ISE10-001-DEV</t>
  </si>
  <si>
    <t>SQL Inventory Manager - Up to 10 Instances - License - Test &amp; Dev</t>
  </si>
  <si>
    <t>ISE100-0P2</t>
  </si>
  <si>
    <t>SQL Inventory Manager - Up to 100 Instances - Prepaid Maintenance</t>
  </si>
  <si>
    <t>ISE100-0P2-DEV</t>
  </si>
  <si>
    <t>SQL Inventory Manager - Up to 100 Instances -  Test &amp; Dev- Prepaid Maintenance</t>
  </si>
  <si>
    <t>ISE10-00R</t>
  </si>
  <si>
    <t>SQL Inventory Manager - Up to 10 Instances - Renewal Maintenance</t>
  </si>
  <si>
    <t>ISE100-0R2</t>
  </si>
  <si>
    <t>SQL Inventory Manager - Up to 100 Instances - Additional Year Renewal Maintenance</t>
  </si>
  <si>
    <t>ISE100-0R2-DEV</t>
  </si>
  <si>
    <t>SQL Inventory Manager - Up to 100 Instances -  Test &amp; Dev- Additional Year Renewal Maintenance</t>
  </si>
  <si>
    <t>ISE10-00R-DEV</t>
  </si>
  <si>
    <t>SQL Inventory Manager - Up to 10 Instances - Test &amp; Dev- Renewal Maintenance</t>
  </si>
  <si>
    <t>ISE10-0P2</t>
  </si>
  <si>
    <t>SQL Inventory Manager - Up to 10 Instances - Prepaid Maintenance</t>
  </si>
  <si>
    <t>ISE10-0P2-DEV</t>
  </si>
  <si>
    <t>SQL Inventory Manager - Up to 10 Instances - Test &amp; Dev- Prepaid Maintenance</t>
  </si>
  <si>
    <t>ISE10-0R2</t>
  </si>
  <si>
    <t>SQL Inventory Manager - Up to 10 Instances - Additional Year Renewal Maintenance</t>
  </si>
  <si>
    <t>ISE10-0R2-DEV</t>
  </si>
  <si>
    <t>SQL Inventory Manager - Up to 10 Instances  - Test &amp; Dev- Additional Year Renewal Maintenance</t>
  </si>
  <si>
    <t>ISE250-001</t>
  </si>
  <si>
    <t>SQL Inventory Manager - Up to 250 Instances - License</t>
  </si>
  <si>
    <t>ISE250-001-DEV</t>
  </si>
  <si>
    <t>SQL Inventory Manager - Up to 250 Instances - License - Test &amp; Dev</t>
  </si>
  <si>
    <t>ISE250-00R</t>
  </si>
  <si>
    <t>SQL Inventory Manager - Up to 250 Instances - Renewal Maintenance</t>
  </si>
  <si>
    <t>ISE250-00R-DEV</t>
  </si>
  <si>
    <t>SQL Inventory Manager - Up to 250 Instances -  Test &amp; Dev- Renewal Maintenance</t>
  </si>
  <si>
    <t>ISE25-001</t>
  </si>
  <si>
    <t>SQL Inventory Manager - Up to 25 Instances - License</t>
  </si>
  <si>
    <t>ISE25-001-DEV</t>
  </si>
  <si>
    <t>SQL Inventory Manager - Up to 25 Instances - License - Test &amp; Dev</t>
  </si>
  <si>
    <t>ISE250-0P2</t>
  </si>
  <si>
    <t xml:space="preserve">SQL Inventory Manager - Up to 250 Instances - Prepaid Maintenance </t>
  </si>
  <si>
    <t>ISE250-0P2-DEV</t>
  </si>
  <si>
    <t>SQL Inventory Manager - Up to 250 Instances -Test &amp; Dev- Prepaid Maintenance</t>
  </si>
  <si>
    <t>ISE25-00R</t>
  </si>
  <si>
    <t>SQL Inventory Manager - Up to 25 Instances - Renewal Maintenance</t>
  </si>
  <si>
    <t>ISE250-0R2</t>
  </si>
  <si>
    <t>SQL Inventory Manager - Up to 250 Instances - Additional Year Renewal Maintenance</t>
  </si>
  <si>
    <t>ISE250-0R2-DEV</t>
  </si>
  <si>
    <t>SQL Inventory Manager - Up to 250 Instances -  Test &amp; Dev- Additional Year Renewal Maintenance</t>
  </si>
  <si>
    <t>ISE25-00R-DEV</t>
  </si>
  <si>
    <t>SQL Inventory Manager - Up to 25 Instances - Test &amp; Dev- Renewal Maintenance</t>
  </si>
  <si>
    <t>ISE25-0P2</t>
  </si>
  <si>
    <t>SQL Inventory Manager - Up to 25 Instances - Prepaid Maintenance</t>
  </si>
  <si>
    <t>ISE25-0P2-DEV</t>
  </si>
  <si>
    <t>SQL Inventory Manager - Up to 25 Instances - Test &amp; Dev- Prepaid Maintenance</t>
  </si>
  <si>
    <t>ISE25-0R2</t>
  </si>
  <si>
    <t>SQL Inventory Manager - Up to 25 Instances - Additional Year Renewal Maintenance</t>
  </si>
  <si>
    <t>ISE25-0R2-DEV</t>
  </si>
  <si>
    <t>SQL Inventory Manager - Up to 25 Instances -  Test &amp; Dev- Additional Year Renewal Maintenance</t>
  </si>
  <si>
    <t>ISE50-001</t>
  </si>
  <si>
    <t>SQL Inventory Manager - Up to 50 Instances - License</t>
  </si>
  <si>
    <t>ISE50-001-DEV</t>
  </si>
  <si>
    <t>SQL Inventory Manager - Up to 50 Instances - License - Test &amp; Dev</t>
  </si>
  <si>
    <t>ISE50-00R</t>
  </si>
  <si>
    <t>SQL Inventory Manager - Up to 50 Instances - Renewal Maintenance</t>
  </si>
  <si>
    <t>ISE50-00R-DEV</t>
  </si>
  <si>
    <t>SQL Inventory Manager - Up to 50 Instances -  Test &amp; Dev- Renewal Maintenance</t>
  </si>
  <si>
    <t>ISE50-0P2</t>
  </si>
  <si>
    <t>SQL Inventory Manager - Up to 50 Instances - Prepaid Maintenance</t>
  </si>
  <si>
    <t>ISE50-0P2-DEV</t>
  </si>
  <si>
    <t>SQL Inventory Manager - Up to 50 Instances- Test &amp; Dev- Prepaid Maintenance</t>
  </si>
  <si>
    <t>ISE50-0R2</t>
  </si>
  <si>
    <t>SQL Inventory Manager - Up to 50 Instances - Additional Year Renewal Maintenance</t>
  </si>
  <si>
    <t>ISE50-0R2-DEV</t>
  </si>
  <si>
    <t>SQL Inventory Manager - Up to 50 Instances - Test &amp; Dev- Additional Year Renewal Maintenance</t>
  </si>
  <si>
    <t>SQL Safe Products:</t>
  </si>
  <si>
    <t>ISF-001</t>
  </si>
  <si>
    <t>SQL Safe - License</t>
  </si>
  <si>
    <t>ISF-001-DEV</t>
  </si>
  <si>
    <t>SQL Safe - License - Test &amp; Dev</t>
  </si>
  <si>
    <t>ISF-005</t>
  </si>
  <si>
    <t>SQL Safe - 5 Pack - License</t>
  </si>
  <si>
    <t>ISF-00R</t>
  </si>
  <si>
    <t>SQL Safe - Renewal Maintenance</t>
  </si>
  <si>
    <t>ISF-00R-DEV</t>
  </si>
  <si>
    <t>SQL Safe - Test &amp; Dev- Renewal Maintenance</t>
  </si>
  <si>
    <t>ISF-010</t>
  </si>
  <si>
    <t>SQL Safe - 10 Pack - License</t>
  </si>
  <si>
    <t>ISF-0P2</t>
  </si>
  <si>
    <t>SQL Safe - Prepaid Maintenance</t>
  </si>
  <si>
    <t>ISF-0P2-DEV</t>
  </si>
  <si>
    <t>SQL Safe -  Test &amp; Dev- Prepaid Maintenance</t>
  </si>
  <si>
    <t>ISF-0R2</t>
  </si>
  <si>
    <t>SQL Safe - Additional Year Renewal Maintenance</t>
  </si>
  <si>
    <t>ISF-0R2-DEV</t>
  </si>
  <si>
    <t>SQL Safe - Test &amp; Dev- Additional Year Renewal Maintenance</t>
  </si>
  <si>
    <t>ISF-10P2</t>
  </si>
  <si>
    <t>SQL Safe - 10 Pack - Prepaid Maintenance</t>
  </si>
  <si>
    <t>ISF-5P2</t>
  </si>
  <si>
    <t>SQL Safe - 5 Pack - Prepaid Maintenance</t>
  </si>
  <si>
    <t>ISF-GSM</t>
  </si>
  <si>
    <t>SQL Safe - Gold Support</t>
  </si>
  <si>
    <t>ISF-PSM</t>
  </si>
  <si>
    <t>SQL Safe - Platinum Support</t>
  </si>
  <si>
    <t>SQL Maintenance Suite:</t>
  </si>
  <si>
    <t>ISMS-001</t>
  </si>
  <si>
    <t>SQL Maintenance Suite - License</t>
  </si>
  <si>
    <t>ISMS-001-DEV</t>
  </si>
  <si>
    <t>SQL Maintenance Suite - License - Test &amp; Dev</t>
  </si>
  <si>
    <t>ISMS-00R</t>
  </si>
  <si>
    <t>SQL Maintenance Suite - Renewal Maintenance</t>
  </si>
  <si>
    <t>ISMS-00R-DEV</t>
  </si>
  <si>
    <t>SQL Maintenance Suite - Test &amp; Dev- Renewal Maintenance</t>
  </si>
  <si>
    <t>ISMS-0P2</t>
  </si>
  <si>
    <t>SQL Maintenance Suite - Prepaid Maintenance</t>
  </si>
  <si>
    <t>ISMS-0P2-DEV</t>
  </si>
  <si>
    <t>SQL Maintenance Suite - Test &amp; Dev- Prepaid Maintenance</t>
  </si>
  <si>
    <t>ISMS-0R2</t>
  </si>
  <si>
    <t>SQL Maintenance Suite - Additional Year Renewal Maintenance</t>
  </si>
  <si>
    <t>ISMS-0R2-DEV</t>
  </si>
  <si>
    <t>SQL Maintenance Suite -  Dev &amp; Test- Additional Year Renewal Maintenance</t>
  </si>
  <si>
    <t>ISMS-GSM</t>
  </si>
  <si>
    <t>SQL Maintenance Suite - Gold Support</t>
  </si>
  <si>
    <t>ISMS-PSM</t>
  </si>
  <si>
    <t>SQL Maintenance Suite - Platinum Support</t>
  </si>
  <si>
    <t>SQL Performance Suite:</t>
  </si>
  <si>
    <t>ISPS-001</t>
  </si>
  <si>
    <t>SQL Performance Suite - License</t>
  </si>
  <si>
    <t>ISPS-001-DEV</t>
  </si>
  <si>
    <t>SQL Performance Suite - License - Test &amp; Dev</t>
  </si>
  <si>
    <t>ISPS-00R</t>
  </si>
  <si>
    <t>SQL Performance Suite - Renewal Maintenance</t>
  </si>
  <si>
    <t>ISPS-00R-DEV</t>
  </si>
  <si>
    <t>SQL Performance Suite - Test &amp; Dev- Renewal Maintenance</t>
  </si>
  <si>
    <t>ISPS-0P2</t>
  </si>
  <si>
    <t>SQL Performance Suite - Prepaid Maintenance</t>
  </si>
  <si>
    <t>ISPS-0P2-DEV</t>
  </si>
  <si>
    <t>SQL Performance Suite - Test &amp; Dev- Prepaid Maintenance</t>
  </si>
  <si>
    <t>ISPS-0R2</t>
  </si>
  <si>
    <t>SQL Performance Suite - Additional Year Renewal Maintenance</t>
  </si>
  <si>
    <t>ISPS-0R2-DEV</t>
  </si>
  <si>
    <t>SQL Performance Suite -  Dev &amp; Test- Additional Year Renewal Maintenance</t>
  </si>
  <si>
    <t>SQL Secure Products:</t>
  </si>
  <si>
    <t>ISR-001</t>
  </si>
  <si>
    <t>SQL Secure - License</t>
  </si>
  <si>
    <t>ISR-001-DEV</t>
  </si>
  <si>
    <t>SQL Secure - License - Test &amp; Dev</t>
  </si>
  <si>
    <t>ISR-005</t>
  </si>
  <si>
    <t>SQL Secure - 5 Pack - License</t>
  </si>
  <si>
    <t>ISR-00R</t>
  </si>
  <si>
    <t>SQL Secure - Renewal Maintenance</t>
  </si>
  <si>
    <t>ISR-00R-DEV</t>
  </si>
  <si>
    <t>SQL Secure -  Test &amp; Dev- Renewal Maintenance</t>
  </si>
  <si>
    <t>ISR-010</t>
  </si>
  <si>
    <t>SQL Secure - 10 Pack - License</t>
  </si>
  <si>
    <t>ISR-0P2</t>
  </si>
  <si>
    <t>SQL Secure - Prepaid Maintenance</t>
  </si>
  <si>
    <t>ISR-0P2-DEV</t>
  </si>
  <si>
    <t>SQL Secure -  Test &amp; Dev- Prepaid Maintenance</t>
  </si>
  <si>
    <t>ISR-0R2</t>
  </si>
  <si>
    <t>SQL Secure - Additional Year Renewal Maintenance</t>
  </si>
  <si>
    <t>ISR-0R2-DEV</t>
  </si>
  <si>
    <t>SQL Secure -  Test &amp; Dev- Additional Year Renewal Maintenance</t>
  </si>
  <si>
    <t>ISR-10P2</t>
  </si>
  <si>
    <t>SQL Secure - 10 Pack - Prepaid Maintenance</t>
  </si>
  <si>
    <t>ISR-5P2</t>
  </si>
  <si>
    <t>SQL Secure - 5 Pack - Prepaid Maintenance</t>
  </si>
  <si>
    <t>ISR-GSM</t>
  </si>
  <si>
    <t>SQL Secure - Gold Support</t>
  </si>
  <si>
    <t>ISR-PSM</t>
  </si>
  <si>
    <t>SQL Secure - Platinum Support</t>
  </si>
  <si>
    <t>SQL Security Suite:</t>
  </si>
  <si>
    <t>ISSS-001</t>
  </si>
  <si>
    <t>SQL Security Suite - License</t>
  </si>
  <si>
    <t>Each</t>
  </si>
  <si>
    <t>ISSS-001-DEV</t>
  </si>
  <si>
    <t>SQL Security Suite - License - Test &amp; Dev</t>
  </si>
  <si>
    <t>ISSS-00R</t>
  </si>
  <si>
    <t>SQL Security Suite - Renewal Maintenance</t>
  </si>
  <si>
    <t>ISSS-00R-DEV</t>
  </si>
  <si>
    <t>SQL Security Suite -Test &amp; Dev- Renewal Maintenance</t>
  </si>
  <si>
    <t>ISSS-0P2</t>
  </si>
  <si>
    <t>SQL Security Suite - Prepaid Maintenance</t>
  </si>
  <si>
    <t>ISSS-0P2-DEV</t>
  </si>
  <si>
    <t>SQL Security Suite - Test &amp; Dev- Preapid Maintenance</t>
  </si>
  <si>
    <t>ISSS-0R2</t>
  </si>
  <si>
    <t>SQL Security Suite - Additional Year Renewal Maintenance</t>
  </si>
  <si>
    <t>ISSS-0R2-DEV</t>
  </si>
  <si>
    <t>SQL Security Suite -  Dev &amp; Test- Additional Year Renewal Maintenance</t>
  </si>
  <si>
    <t>ISSS-GSM</t>
  </si>
  <si>
    <t>SQL Security Suite - Gold Support</t>
  </si>
  <si>
    <t>ISSS-PSM</t>
  </si>
  <si>
    <t>SQL Security Suite - Platinum Support</t>
  </si>
  <si>
    <t>SQL Management Suite:</t>
  </si>
  <si>
    <t>ISU-001</t>
  </si>
  <si>
    <t>SQL Management Suite - License</t>
  </si>
  <si>
    <t>ISU-001-DEV</t>
  </si>
  <si>
    <t>SQL Management Suite - License - Test &amp; Dev</t>
  </si>
  <si>
    <t>ISU-00R</t>
  </si>
  <si>
    <t>SQL Management Suite - Renewal Maintenance</t>
  </si>
  <si>
    <t>ISU-00R-DEV</t>
  </si>
  <si>
    <t>SQL Management Suite - Test &amp; Dev- Renewal Maintenance</t>
  </si>
  <si>
    <t>ISU-0P2</t>
  </si>
  <si>
    <t>SQL Management Suite - Prepaid Maintenance</t>
  </si>
  <si>
    <t>ISU-0P2-DEV</t>
  </si>
  <si>
    <t>SQL Management Suite - Test &amp; Dev- Prepaid Maintenance</t>
  </si>
  <si>
    <t>ISU-0R2</t>
  </si>
  <si>
    <t>SQL Management Suite - Additional Year Renewal Maintenance</t>
  </si>
  <si>
    <t>ISU-0R2-DEV</t>
  </si>
  <si>
    <t>SQL Management Suite - Test &amp; Dev- Additional Year Renewal Maintenance</t>
  </si>
  <si>
    <t>ISU-GSM</t>
  </si>
  <si>
    <t>SQL Management Suite - Gold Support</t>
  </si>
  <si>
    <t>ISU-PSM</t>
  </si>
  <si>
    <t>SQL Management Suite - Platinum Support</t>
  </si>
  <si>
    <t>SQL Virtual Database Products:</t>
  </si>
  <si>
    <t>IVD-00R</t>
  </si>
  <si>
    <t>SQL Virtual Database - Renewal Maintenance</t>
  </si>
  <si>
    <t>IVD-00R-DEV</t>
  </si>
  <si>
    <t>SQL Virtual Database - Test &amp; Dev- Renewal Maintenance</t>
  </si>
  <si>
    <t>IVD-0R2</t>
  </si>
  <si>
    <t>SQL Virtual Database - Additional Year Renewal Maintenance</t>
  </si>
  <si>
    <t>IVD-0R2-DEV</t>
  </si>
  <si>
    <t>SQL Virtual Database - Test &amp; Dev- Additional Year Renewal Maintenance</t>
  </si>
  <si>
    <t>SQL Workload Analysis Products:</t>
  </si>
  <si>
    <t>IWA-001</t>
  </si>
  <si>
    <t>SQL Workload Analysis Add On - License</t>
  </si>
  <si>
    <t>IWA-001-DEV</t>
  </si>
  <si>
    <t>SQL Workload Analysis Add On - License - Dev &amp; Test</t>
  </si>
  <si>
    <t>IWA-00R</t>
  </si>
  <si>
    <t>SQL Workload Analysis Add On - Renewal Maintenance</t>
  </si>
  <si>
    <t>IWA-00R-DEV</t>
  </si>
  <si>
    <t>SQL Workload Analysis Add On -Dev &amp; Test- Renewal Maintenance</t>
  </si>
  <si>
    <t>IWA-0P2</t>
  </si>
  <si>
    <t>SQL Workload Analysis Add On - Prepaid Maintenance</t>
  </si>
  <si>
    <t>IWA-0P2-DEV</t>
  </si>
  <si>
    <t>SQL Workload Analysis Add On - Dev &amp; Test- Prepaid Maintenance</t>
  </si>
  <si>
    <t>IWA-0R2</t>
  </si>
  <si>
    <t>SQL Workload Analysis Add On - Additional Year Renewal Maintenance</t>
  </si>
  <si>
    <t>IWA-0R2-DEV</t>
  </si>
  <si>
    <t>SQL Workload Analysis Add On -  Dev &amp; Test- Additional Year Renewal Maintenance</t>
  </si>
  <si>
    <t>IWAS-001</t>
  </si>
  <si>
    <t>SQL Workload Analysis - License</t>
  </si>
  <si>
    <t>IWAS-001-DEV</t>
  </si>
  <si>
    <t>SQL Workload Analysis - License - Dev &amp; Test</t>
  </si>
  <si>
    <t>IWAS-00R</t>
  </si>
  <si>
    <t>SQL Workload Analysis - Renewal Maintenance</t>
  </si>
  <si>
    <t>IWAS-00R-DEV</t>
  </si>
  <si>
    <t>SQL Workload Analysis -  Dev &amp; Test- Renewal Maintenance</t>
  </si>
  <si>
    <t>IWAS-0P2</t>
  </si>
  <si>
    <t>SQL Workload Analysis - Prepaid Maintenance</t>
  </si>
  <si>
    <t>IWAS-0P2-DEV</t>
  </si>
  <si>
    <t>SQL Workload Analysis - Dev &amp; Test- Prepaid Maintenance</t>
  </si>
  <si>
    <t>IWAS-0R2</t>
  </si>
  <si>
    <t>SQL Workload Analysis - Additional Year Renewal Maintenance</t>
  </si>
  <si>
    <t>IWAS-0R2-DEV</t>
  </si>
  <si>
    <t>SQL Workload Analysis -  Dev &amp; Test- Additioanl Year Renewal Maintenance</t>
  </si>
  <si>
    <t>SQL BI Manager Products:</t>
  </si>
  <si>
    <t>SBI-001</t>
  </si>
  <si>
    <t>SQL BI Manager - License</t>
  </si>
  <si>
    <t>SBI-001-DEV</t>
  </si>
  <si>
    <t>SQL BI Manager - License - Test &amp; Dev</t>
  </si>
  <si>
    <t>SBI-002</t>
  </si>
  <si>
    <t>SQL BI Manager - Prepaid Maintenance</t>
  </si>
  <si>
    <t>SBI-002-DEV</t>
  </si>
  <si>
    <t>SQL BI Manager -  Test &amp; Dev- Prepaid Maintenance</t>
  </si>
  <si>
    <t>SBI-005</t>
  </si>
  <si>
    <t>SQL BI Manager - 5 Pack - License</t>
  </si>
  <si>
    <t>SBI-00R</t>
  </si>
  <si>
    <t>SQL BI Manager - Renewal Maintenance</t>
  </si>
  <si>
    <t>SBI-00R-DEV</t>
  </si>
  <si>
    <t>SQL BI Manager -  Test &amp; Dev- Renewal Maintenance</t>
  </si>
  <si>
    <t>SBI-010</t>
  </si>
  <si>
    <t>SQL BI Manager - 10 Pack - License</t>
  </si>
  <si>
    <t>SBI-0R2</t>
  </si>
  <si>
    <t>SQL BI Manager - Additional Year Renewal Maintenance</t>
  </si>
  <si>
    <t>SBI-0R2-DEV</t>
  </si>
  <si>
    <t>SQL BI Manager - Test &amp; Dev- Additional Year Renewal Maintenance</t>
  </si>
  <si>
    <t>SBI-10P2</t>
  </si>
  <si>
    <t>SQL BI Manager - 10 Pack - Prepaid Maintenance</t>
  </si>
  <si>
    <t>SBI-5P2</t>
  </si>
  <si>
    <t>SQL BI Manager - 5 Pack - Prepaid Maintenance</t>
  </si>
  <si>
    <t>SQL Enterprise Job Manager Products:</t>
  </si>
  <si>
    <t>SJM-001</t>
  </si>
  <si>
    <t>SQL Enterprise Job Manager - License</t>
  </si>
  <si>
    <t>SJM-001-DEV</t>
  </si>
  <si>
    <t>SQL Enterprise Job Manager - License - Test &amp; Dev</t>
  </si>
  <si>
    <t>SJM-002</t>
  </si>
  <si>
    <t>SQL Enterprise Job Manager - Prepaid Maintenance</t>
  </si>
  <si>
    <t>SJM-002-DEV</t>
  </si>
  <si>
    <t>SQL Enterprise Job Manager - Test &amp; Dev- Prepaid Maintenance</t>
  </si>
  <si>
    <t>SJM-005</t>
  </si>
  <si>
    <t>SQL Enterprise Job Manager - 5 Pack - License</t>
  </si>
  <si>
    <t>SJM-00R</t>
  </si>
  <si>
    <t>SQL Enterprise Job Manager - Renewal Maintenance</t>
  </si>
  <si>
    <t>SJM-00R-DEV</t>
  </si>
  <si>
    <t>SQL Enterprise Job Manager -  Test &amp; Dev- Renewal Maintenance</t>
  </si>
  <si>
    <t>SJM-010</t>
  </si>
  <si>
    <t>SQL Enterprise Job Manager - 10 Pack - License</t>
  </si>
  <si>
    <t>SJM-0R2</t>
  </si>
  <si>
    <t>SQL Enterprise Job Manager - Additional Year Renewal Maintenance</t>
  </si>
  <si>
    <t>SJM-0R2-DEV</t>
  </si>
  <si>
    <t>SQL Enterprise Job Manager - Test &amp; Dev- Additional Year Renewal Maintenance</t>
  </si>
  <si>
    <t>SJM-10P2</t>
  </si>
  <si>
    <t>SQL Enterprise Job Manager - 10 Pack - Prepaid Maintenance</t>
  </si>
  <si>
    <t>SJM-5P2</t>
  </si>
  <si>
    <t>SQL Enterprise Job Manager - 5 Pack - Prepaid Maintenance</t>
  </si>
  <si>
    <t>License SKU</t>
  </si>
  <si>
    <t>Renewal SKU</t>
  </si>
  <si>
    <t>PSA000ERNWWI1</t>
  </si>
  <si>
    <t>PSA000ERNEWI1</t>
  </si>
  <si>
    <t>PSA000ERNCWI1</t>
  </si>
  <si>
    <t>PSAX00ERNWWI9</t>
  </si>
  <si>
    <t>PSAX00ERNEWI9</t>
  </si>
  <si>
    <t>PSAX00ERNCWI9</t>
  </si>
  <si>
    <t>PSD000ERNWWI1</t>
  </si>
  <si>
    <t>PSD000ERNEWI1</t>
  </si>
  <si>
    <t>PSD000ERNCWI1</t>
  </si>
  <si>
    <t>PSDX00ERNWWI9</t>
  </si>
  <si>
    <t>PSDX00ERNEWI9</t>
  </si>
  <si>
    <t>PSDX00ERNCWI9</t>
  </si>
  <si>
    <t>CMV000ERNWWI1</t>
  </si>
  <si>
    <t>CMV000ERNEWI1</t>
  </si>
  <si>
    <t>CMV000ERNCWI1</t>
  </si>
  <si>
    <t>CMVX00ERNWWI9</t>
  </si>
  <si>
    <t>CMVX00ERNEWI9</t>
  </si>
  <si>
    <t>CMVX00ERNCWI9</t>
  </si>
  <si>
    <t>DBV000ERNWWI1</t>
  </si>
  <si>
    <t>DBV000ERNEWI1</t>
  </si>
  <si>
    <t>DBV000ERNCWI1</t>
  </si>
  <si>
    <t>DBVX00ERNWWI9</t>
  </si>
  <si>
    <t>DBVX00ERNEWI9</t>
  </si>
  <si>
    <t>DBVX00ERNCWI9</t>
  </si>
  <si>
    <t>RSV000ERNWWI1</t>
  </si>
  <si>
    <t>RSV000ERNEWI1</t>
  </si>
  <si>
    <t>RSV000ERNCWI1</t>
  </si>
  <si>
    <t>RSVX00ERNWWI9</t>
  </si>
  <si>
    <t>RSVX00ERNEWI9</t>
  </si>
  <si>
    <t>RSVX00ERNCWI9</t>
  </si>
  <si>
    <t>List Price</t>
  </si>
  <si>
    <t>ERB000ERNWWI0</t>
  </si>
  <si>
    <t>ERB000ERNEWI0</t>
  </si>
  <si>
    <t>ERB000ERNCWI0</t>
  </si>
  <si>
    <t>ERD000ERNWWI1</t>
  </si>
  <si>
    <t>ERD000ERNEWI1</t>
  </si>
  <si>
    <t>ERD000ERNCWI1</t>
  </si>
  <si>
    <t>ERDX00ERNWWI9</t>
  </si>
  <si>
    <t>ERDX00ERNEWI9</t>
  </si>
  <si>
    <t>ERDX00ERNCWI9</t>
  </si>
  <si>
    <t>ERP000ERNWWI1</t>
  </si>
  <si>
    <t>ERP000ERNEWI1</t>
  </si>
  <si>
    <t>ERP000ERNCWI1</t>
  </si>
  <si>
    <t>ERPX00ERNWWI9</t>
  </si>
  <si>
    <t>ERPX00ERNEWI9</t>
  </si>
  <si>
    <t>ERPX00ERNCWI9</t>
  </si>
  <si>
    <t>ERT000ERNWWI1</t>
  </si>
  <si>
    <t>ERT000ERNEWI1</t>
  </si>
  <si>
    <t>ERT000ERNCWI1</t>
  </si>
  <si>
    <t>ERTX00ERNWWI9</t>
  </si>
  <si>
    <t>ERTX00ERNEWI9</t>
  </si>
  <si>
    <t>ERTX00ERNCWI9</t>
  </si>
  <si>
    <t>ETT000ERNWWI9</t>
  </si>
  <si>
    <t>N/A</t>
  </si>
  <si>
    <t>MWI000ERNWWI0</t>
  </si>
  <si>
    <t>MWI000ERNEWI0</t>
  </si>
  <si>
    <t>MWI000ERNCWI0</t>
  </si>
  <si>
    <t>MWX000ERNWWI0</t>
  </si>
  <si>
    <t>MWX000ERNEWI0</t>
  </si>
  <si>
    <t>MWX000ERNCWI0</t>
  </si>
  <si>
    <t>MWB000ERNWWI0</t>
  </si>
  <si>
    <t>MWB000ERNEWI0</t>
  </si>
  <si>
    <t>MWB000ERNCWI0</t>
  </si>
  <si>
    <t>ERV000ERNWWI0</t>
  </si>
  <si>
    <t>ERV000ERNEWI0</t>
  </si>
  <si>
    <t>ERV000ERNCWI0</t>
  </si>
  <si>
    <t>Per Day</t>
  </si>
  <si>
    <t>Uptime Advanced Products:</t>
  </si>
  <si>
    <t>IUAP-0SM</t>
  </si>
  <si>
    <t>Uptime Advanced Plugin Support</t>
  </si>
  <si>
    <t>IUNAR100-001</t>
  </si>
  <si>
    <t>Uptime Advanced Reporting for FA100/NF100 - License</t>
  </si>
  <si>
    <t>Per Installation</t>
  </si>
  <si>
    <t>IUNAR100-0P1</t>
  </si>
  <si>
    <t>Uptime Advanced Reporting for FA100/NF100 - Prepaid Maintenance</t>
  </si>
  <si>
    <t>IUNAR100-0R1</t>
  </si>
  <si>
    <t>Uptime Advanced Reporting for FA100/NF100 - Yr 1 Renewal Maintenance</t>
  </si>
  <si>
    <t>IUNAR100-0R1-DEV</t>
  </si>
  <si>
    <t>Uptime Advanced Reporting for FA100/NF100 - Yr 1 Renewal Maintenance - Development</t>
  </si>
  <si>
    <t>IUNAR100-0R1-DR</t>
  </si>
  <si>
    <t>Uptime Advanced Reporting for FA100/NF100 - Yr 1 Renewal Maintenance - Disaster Recovery</t>
  </si>
  <si>
    <t>IUNAR100-0R2</t>
  </si>
  <si>
    <t>Uptime Advanced Reporting for FA100/NF100 - Yr 2 Renewal Maintenance</t>
  </si>
  <si>
    <t>IUNAR100-0R2-DEV</t>
  </si>
  <si>
    <t>Uptime Advanced Reporting for FA100/NF100 - Yr 2 Renewal Maintenance - Development</t>
  </si>
  <si>
    <t>IUNAR100-0R2-DR</t>
  </si>
  <si>
    <t>Uptime Advanced Reporting for FA100/NF100 - Yr 2 Renewal Maintenance - Disaster Recovery</t>
  </si>
  <si>
    <t>IUNAR150-001</t>
  </si>
  <si>
    <t>Uptime Advanced Reporting for FA150/NF100 - License</t>
  </si>
  <si>
    <t>IUNAR150-0P1</t>
  </si>
  <si>
    <t>Uptime Advanced Reporting for FA150/NF100 - Prepaid Maintenance</t>
  </si>
  <si>
    <t>IUNAR150-0R1</t>
  </si>
  <si>
    <t>Uptime Advanced Reporting for FA150/NF100 - Yr 1 Renewal Maintenance</t>
  </si>
  <si>
    <t>IUNAR150-0R1-DEV</t>
  </si>
  <si>
    <t>Uptime Advanced Reporting for FA150/NF100 - Yr 1 Renewal Maintenance - Development</t>
  </si>
  <si>
    <t>IUNAR150-0R1-DR</t>
  </si>
  <si>
    <t>Uptime Advanced Reporting for FA150/NF100 - Yr 1 Renewal Maintenance - Disaster Recovery</t>
  </si>
  <si>
    <t>IUNAR150-0R2</t>
  </si>
  <si>
    <t>Uptime Advanced Reporting for FA150/NF100 - Yr 2 Renewal Maintenance</t>
  </si>
  <si>
    <t>IUNAR150-0R2-DEV</t>
  </si>
  <si>
    <t>Uptime Advanced Reporting for FA150/NF100 - Yr 2 Renewal Maintenance - Development</t>
  </si>
  <si>
    <t>IUNAR150-0R2-DR</t>
  </si>
  <si>
    <t>Uptime Advanced Reporting for FA150/NF100 - Yr 2 Renewal Maintenance - Disaster Recovery</t>
  </si>
  <si>
    <t>IUNAR25-001</t>
  </si>
  <si>
    <t>Uptime Advanced Reporting for FA25/NF25 - License</t>
  </si>
  <si>
    <t>IUNAR25-0P1</t>
  </si>
  <si>
    <t>Uptime Advanced Reporting for FA25/NF25 - Prepaid Maintenance</t>
  </si>
  <si>
    <t>IUNAR25-0R1</t>
  </si>
  <si>
    <t>Uptime Advanced Reporting for FA25/NF25 - Yr 1 Renewal Maintenance</t>
  </si>
  <si>
    <t>IUNAR25-0R1-DEV</t>
  </si>
  <si>
    <t>Uptime Advanced Reporting for FA25/NF25 - Yr 1 Renewal Maintenance - Development</t>
  </si>
  <si>
    <t>IUNAR25-0R1-DR</t>
  </si>
  <si>
    <t>Uptime Advanced Reporting for FA25/NF25 - Yr 1 Renewal Maintenance - Disaster Recovery</t>
  </si>
  <si>
    <t>IUNAR25-0R2</t>
  </si>
  <si>
    <t>Uptime Advanced Reporting for FA25/NF25 - Yr 2 Renewal Maintenance</t>
  </si>
  <si>
    <t>IUNAR25-0R2-DEV</t>
  </si>
  <si>
    <t>Uptime Advanced Reporting for FA25/NF25 - Yr 2 Renewal Maintenance - Development</t>
  </si>
  <si>
    <t>IUNAR25-0R2-DR</t>
  </si>
  <si>
    <t>Uptime Advanced Reporting for FA25/NF25 - Yr 2 Renewal Maintenance - Disaster Recovery</t>
  </si>
  <si>
    <t>IUNAR250-001</t>
  </si>
  <si>
    <t>Uptime Advanced Reporting for FA250/NF250 - License</t>
  </si>
  <si>
    <t>IUNAR250-0P1</t>
  </si>
  <si>
    <t>Uptime Advanced Reporting for FA250/NF250 - Prepaid Maintenance</t>
  </si>
  <si>
    <t>IUNAR250-0R1</t>
  </si>
  <si>
    <t>Uptime Advanced Reporting for FA250/NF250 - Yr 1 Renewal Maintenance</t>
  </si>
  <si>
    <t>IUNAR250-0R1-DEV</t>
  </si>
  <si>
    <t>Uptime Advanced Reporting for FA250/NF250 - Yr 1 Renewal Maintenance - Development</t>
  </si>
  <si>
    <t>IUNAR250-0R1-DR</t>
  </si>
  <si>
    <t>Uptime Advanced Reporting for FA250/NF250 - Yr 1 Renewal Maintenance - Disaster Recovery</t>
  </si>
  <si>
    <t>IUNAR250-0R2</t>
  </si>
  <si>
    <t>Uptime Advanced Reporting for FA250/NF250 - Yr 2 Renewal Maintenance</t>
  </si>
  <si>
    <t>IUNAR250-0R2-DEV</t>
  </si>
  <si>
    <t>Uptime Advanced Reporting for FA250/NF250 - Yr 2 Renewal Maintenance - Development</t>
  </si>
  <si>
    <t>IUNAR250-0R2-DR</t>
  </si>
  <si>
    <t>Uptime Advanced Reporting for FA250/NF250 - Yr 2 Renewal Maintenance - Disaster Recovery</t>
  </si>
  <si>
    <t>IUNAR5-001</t>
  </si>
  <si>
    <t>Uptime Advanced Reporting for FA5/NF5 - License</t>
  </si>
  <si>
    <t>IUNAR5-0P1</t>
  </si>
  <si>
    <t>Uptime Advanced Reporting for FA5/NF5 - Prepaid Maintenance</t>
  </si>
  <si>
    <t>IUNAR5-0P1-DR</t>
  </si>
  <si>
    <t>Uptime Advanced Reporting for FA5/NF5 - Prepaid Maintenance - Disaster Recovery</t>
  </si>
  <si>
    <t>IUNAR5-0R1</t>
  </si>
  <si>
    <t>Uptime Advanced Reporting for FA5/NF5 - Yr 1 Renewal Maintenance</t>
  </si>
  <si>
    <t>IUNAR5-0R1-DEV</t>
  </si>
  <si>
    <t>Uptime Advanced Reporting for FA5/NF5 - Yr 1 Renewal Maintenance - Development</t>
  </si>
  <si>
    <t>IUNAR5-0R1-DR</t>
  </si>
  <si>
    <t>Uptime Advanced Reporting for FA5/NF5 - Yr 1 Renewal Maintenance - Disaster Recovery</t>
  </si>
  <si>
    <t>IUNAR5-0R2</t>
  </si>
  <si>
    <t>Uptime Advanced Reporting for FA5/NF5 - Yr 2 Renewal Maintenance</t>
  </si>
  <si>
    <t>IUNAR5-0R2-DEV</t>
  </si>
  <si>
    <t>Uptime Advanced Reporting for FA5/NF5 - Yr 2 Renewal Maintenance - Development</t>
  </si>
  <si>
    <t>IUNAR5-0R2-DR</t>
  </si>
  <si>
    <t>Uptime Advanced Reporting for FA5/NF5 - Yr 2 Renewal Maintenance - Disaster Recovery</t>
  </si>
  <si>
    <t>IUNAR50-001</t>
  </si>
  <si>
    <t>Uptime Advanced Reporting for FA50/NF50 - License</t>
  </si>
  <si>
    <t>IUNAR50-0P1</t>
  </si>
  <si>
    <t>Uptime Advanced Reporting for FA50/NF50 - Prepaid Maintenance</t>
  </si>
  <si>
    <t>IUNAR50-0R1</t>
  </si>
  <si>
    <t>Uptime Advanced Reporting for FA50/NF50 - Yr 1 Renewal Maintenance</t>
  </si>
  <si>
    <t>IUNAR50-0R1-DEV</t>
  </si>
  <si>
    <t>Uptime Advanced Reporting for FA50/NF50 - Yr 1 Renewal Maintenance - Development</t>
  </si>
  <si>
    <t>IUNAR50-0R1-DR</t>
  </si>
  <si>
    <t>Uptime Advanced Reporting for FA50/NF50 - Yr 1 Renewal Maintenance - Disaster Recovery</t>
  </si>
  <si>
    <t>IUNAR50-0R2</t>
  </si>
  <si>
    <t>Uptime Advanced Reporting for FA50/NF50 - Yr 2 Renewal Maintenance</t>
  </si>
  <si>
    <t>IUNAR50-0R2-DEV</t>
  </si>
  <si>
    <t>Uptime Advanced Reporting for FA50/NF50 - Yr 2 Renewal Maintenance - Development</t>
  </si>
  <si>
    <t>IUNAR50-0R2-DR</t>
  </si>
  <si>
    <t>Uptime Advanced Reporting for FA50/NF50 - Yr 2 Renewal Maintenance - Disaster Recovery</t>
  </si>
  <si>
    <t>IUNAR500-001</t>
  </si>
  <si>
    <t>Uptime Advanced Reporting for FA500/NF500 - License</t>
  </si>
  <si>
    <t>IUNAR500-0P1</t>
  </si>
  <si>
    <t>Uptime Advanced Reporting for FA500/NF500 - Prepaid Maintenance</t>
  </si>
  <si>
    <t>IUNAR500-0R1</t>
  </si>
  <si>
    <t>Uptime Advanced Reporting for FA500/NF500 - Yr 1 Renewal Maintenance</t>
  </si>
  <si>
    <t>IUNAR500-0R1-DEV</t>
  </si>
  <si>
    <t>Uptime Advanced Reporting for FA500/NF500 - Yr 1 Renewal Maintenance - Development</t>
  </si>
  <si>
    <t>IUNAR500-0R1-DR</t>
  </si>
  <si>
    <t>Uptime Advanced Reporting for FA500/NF500 - Yr 1 Renewal Maintenance - Disaster Recovery</t>
  </si>
  <si>
    <t>IUNAR500-0R2</t>
  </si>
  <si>
    <t>Uptime Advanced Reporting for FA500/NF500 - Yr 2 Renewal Maintenance</t>
  </si>
  <si>
    <t>IUNAR500-0R2-DEV</t>
  </si>
  <si>
    <t>Uptime Advanced Reporting for FA500/NF500 - Yr 2 Renewal Maintenance - Development</t>
  </si>
  <si>
    <t>IUNAR500-0R2-DR</t>
  </si>
  <si>
    <t>Uptime Advanced Reporting for FA500/NF500 - Yr 2 Renewal Maintenance - Disaster Recovery</t>
  </si>
  <si>
    <t>Uptime Infrastructure Monitor Products:</t>
  </si>
  <si>
    <t>IUBP-0SM</t>
  </si>
  <si>
    <t>Uptime Basic Plugin Support</t>
  </si>
  <si>
    <t>Per Year</t>
  </si>
  <si>
    <t>IUE-GSM</t>
  </si>
  <si>
    <t>Uptime Infrastructure Monitor - Gold Support</t>
  </si>
  <si>
    <t>IUE-GS2</t>
  </si>
  <si>
    <t>Uptime Infrastructure Monitor - Gold Support - Additional Year</t>
  </si>
  <si>
    <t>IUE-GSR</t>
  </si>
  <si>
    <t>Uptime Infrastructure Monitor - Gold Support Renewal</t>
  </si>
  <si>
    <t>IUE-GR2</t>
  </si>
  <si>
    <t>Uptime Infrastructure Monitor - Gold Support Renewal - Additional Year</t>
  </si>
  <si>
    <t>IUE-001</t>
  </si>
  <si>
    <t>Uptime Infrastructure Monitor - License</t>
  </si>
  <si>
    <t>Per Device</t>
  </si>
  <si>
    <t>IUE-001-DEV</t>
  </si>
  <si>
    <t>Uptime Infrastructure Monitor - License - Development</t>
  </si>
  <si>
    <t>IUE-001-DR</t>
  </si>
  <si>
    <t>Uptime Infrastructure Monitor - License - Disaster Recovery</t>
  </si>
  <si>
    <t>IUE-PSM</t>
  </si>
  <si>
    <t>Uptime Infrastructure Monitor - Platinum Support</t>
  </si>
  <si>
    <t>IUE-PS2</t>
  </si>
  <si>
    <t>Uptime Infrastructure Monitor - Platinum Support - Additional Year</t>
  </si>
  <si>
    <t>IUE-PSR</t>
  </si>
  <si>
    <t>Uptime Infrastructure Monitor - Platinum Support Renewal</t>
  </si>
  <si>
    <t>IUE-PR2</t>
  </si>
  <si>
    <t>Uptime Infrastructure Monitor - Platinum Support Renewal - Additional Year</t>
  </si>
  <si>
    <t>IUE-0P1</t>
  </si>
  <si>
    <t>Uptime Infrastructure Monitor - Prepaid Maintenance</t>
  </si>
  <si>
    <t>IUE-0P1-DEV</t>
  </si>
  <si>
    <t>Uptime Infrastructure Monitor - Prepaid Maintenance - Development</t>
  </si>
  <si>
    <t>IUE-0P1-DR</t>
  </si>
  <si>
    <t>Uptime Infrastructure Monitor - Prepaid Maintenance - Disaster Recovery</t>
  </si>
  <si>
    <t>IUE-0R1</t>
  </si>
  <si>
    <t>Uptime Infrastructure Monitor - Yr 1 Renewal Maintenance</t>
  </si>
  <si>
    <t>IUE-0R1-DEV</t>
  </si>
  <si>
    <t>Uptime Infrastructure Monitor - Yr 1 Renewal Maintenance - Development</t>
  </si>
  <si>
    <t>IUE-0R1-DR</t>
  </si>
  <si>
    <t>Uptime Infrastructure Monitor - Yr 1 Renewal Maintenance - Disaster Recovery</t>
  </si>
  <si>
    <t>IUE-0R2</t>
  </si>
  <si>
    <t>Uptime Infrastructure Monitor - Yr 2 Renewal Maintenance</t>
  </si>
  <si>
    <t>IUE-0R2-DEV</t>
  </si>
  <si>
    <t>Uptime Infrastructure Monitor - Yr 2 Renewal Maintenance - Development</t>
  </si>
  <si>
    <t>IUE-0R2-DR</t>
  </si>
  <si>
    <t>Uptime Infrastructure Monitor - Yr 2 Renewal Maintenance - Disaster Recovery</t>
  </si>
  <si>
    <t>Uptime Infrastructure Monitor-SMB Products:</t>
  </si>
  <si>
    <t>IUS100-001</t>
  </si>
  <si>
    <t>Uptime Infrastructure Monitor - SMB Edition - 100 Devices</t>
  </si>
  <si>
    <t>IUS100-0P1</t>
  </si>
  <si>
    <t>Uptime Infrastructure Monitor - SMB Edition - 100 Devices - Prepaid Maintenance</t>
  </si>
  <si>
    <t>IUS100-0R1</t>
  </si>
  <si>
    <t>Uptime Infrastructure Monitor - SMB Edition - 100 Devices - Yr 1 Renewal Maintenance</t>
  </si>
  <si>
    <t>IUS100-0R2</t>
  </si>
  <si>
    <t>Uptime Infrastructure Monitor - SMB Edition - 100 Devices - Yr 2 Renewal Maintenance</t>
  </si>
  <si>
    <t>IUS200-001</t>
  </si>
  <si>
    <t>Uptime Infrastructure Monitor - SMB Edition - 200 Devices</t>
  </si>
  <si>
    <t>IUS200-0P1</t>
  </si>
  <si>
    <t>Uptime Infrastructure Monitor - SMB Edition - 200 Devices - Prepaid Maintenance</t>
  </si>
  <si>
    <t>IUS200-0R1</t>
  </si>
  <si>
    <t>Uptime Infrastructure Monitor - SMB Edition - 200 Devices - Yr 1 Renewal Maintenance</t>
  </si>
  <si>
    <t>IUS200-0R2</t>
  </si>
  <si>
    <t>Uptime Infrastructure Monitor - SMB Edition - 200 Devices - Yr 2 Renewal Maintenance</t>
  </si>
  <si>
    <t>IUS50-001</t>
  </si>
  <si>
    <t>Uptime Infrastructure Monitor - SMB Edition - 50 Devices</t>
  </si>
  <si>
    <t>IUS50-0P1</t>
  </si>
  <si>
    <t>Uptime Infrastructure Monitor - SMB Edition - 50 Devices - Prepaid Maintenance</t>
  </si>
  <si>
    <t>IUS50-0R1</t>
  </si>
  <si>
    <t>Uptime Infrastructure Monitor - SMB Edition - 50 Devices - Yr 1 Renewal Maintenance</t>
  </si>
  <si>
    <t>IUS50-0R2</t>
  </si>
  <si>
    <t>Uptime Infrastructure Monitor - SMB Edition - 50 Devices - Yr 2 Renewal Maintenance</t>
  </si>
  <si>
    <t>IUS-GSM</t>
  </si>
  <si>
    <t>Uptime Infrastructure Monitor - SMB Edition - Gold Support- 50 Devices</t>
  </si>
  <si>
    <t>IUS-GS2</t>
  </si>
  <si>
    <t>Uptime Infrastructure Monitor - SMB Edition - Gold Support - Additional Year- 50 Devices</t>
  </si>
  <si>
    <t>IUS-GSR</t>
  </si>
  <si>
    <t>Uptime Infrastructure Monitor - SMB Edition - Gold Support Renewal- 50 Devices</t>
  </si>
  <si>
    <t>IUS-GR2</t>
  </si>
  <si>
    <t>Uptime Infrastructure Monitor - SMB Edition - Gold Support Renewal - Additional Year- 50 Devices</t>
  </si>
  <si>
    <t>IUS-PS2</t>
  </si>
  <si>
    <t>Uptime Infrastructure Monitor - SMB Edition - Platinum Support - Additional Year- 50 Devices</t>
  </si>
  <si>
    <t>IUS-PSM</t>
  </si>
  <si>
    <t>Uptime Infrastructure Monitor - SMB Edition - Platinum Support - 50 Devices</t>
  </si>
  <si>
    <t>IUS-PSR</t>
  </si>
  <si>
    <t>Uptime Infrastructure Monitor - SMB Edition - Platinum Support Renewal- 50 Devices</t>
  </si>
  <si>
    <t>IUS-PR2</t>
  </si>
  <si>
    <t>Uptime Infrastructure Monitor - SMB Edition - Platinum Support Renewal - Additional Year- 50 Devices</t>
  </si>
  <si>
    <t>Uptime Monitoring Station Products:</t>
  </si>
  <si>
    <t>IUMU-001</t>
  </si>
  <si>
    <t>Uptime Monitoring Station Over 4999 - License</t>
  </si>
  <si>
    <t>IUMU-001-DEV</t>
  </si>
  <si>
    <t>Uptime Monitoring Station Over 4999 - License - Development</t>
  </si>
  <si>
    <t>IUMU-001-DR</t>
  </si>
  <si>
    <t>Uptime Monitoring Station Over 4999 - License - Disaster Recovery</t>
  </si>
  <si>
    <t>IUMU-0P1</t>
  </si>
  <si>
    <t>Uptime Monitoring Station Over 4999 - Prepaid Maintenance</t>
  </si>
  <si>
    <t>IUMU-0P1-DEV</t>
  </si>
  <si>
    <t>Uptime Monitoring Station Over 4999 - Prepaid Maintenance - Development</t>
  </si>
  <si>
    <t>IUMU-0P1-DR</t>
  </si>
  <si>
    <t>Uptime Monitoring Station Over 4999 - Prepaid Maintenance - Disaster Recovery</t>
  </si>
  <si>
    <t>IUMU-0R1</t>
  </si>
  <si>
    <t>Uptime Monitoring Station Over 4999 - Yr 1 Renewal Maintenance</t>
  </si>
  <si>
    <t>IUMU-0R1-DEV</t>
  </si>
  <si>
    <t>Uptime Monitoring Station Over 4999 - Yr 1 Renewal Maintenance - Development</t>
  </si>
  <si>
    <t>IUMU-0R1-DR</t>
  </si>
  <si>
    <t>Uptime Monitoring Station Over 4999 - Yr 1 Renewal Maintenance - Disaster Recovery</t>
  </si>
  <si>
    <t>IUMU-0R2</t>
  </si>
  <si>
    <t>Uptime Monitoring Station Over 4999 - Yr 2 Renewal Maintenance</t>
  </si>
  <si>
    <t>IUMU-0R2-DEV</t>
  </si>
  <si>
    <t>Uptime Monitoring Station Over 4999 - Yr 2 Renewal Maintenance - Development</t>
  </si>
  <si>
    <t>IUMU-0R2-DR</t>
  </si>
  <si>
    <t>Uptime Monitoring Station Over 4999 - Yr 2 Renewal Maintenance - Disaster Recovery</t>
  </si>
  <si>
    <t>IUM249-001</t>
  </si>
  <si>
    <t>Uptime Monitoring Station up to 249 - License</t>
  </si>
  <si>
    <t>IUM249-001-DEV</t>
  </si>
  <si>
    <t>Uptime Monitoring Station up to 249 - License - Development</t>
  </si>
  <si>
    <t>IUM249-001-DR</t>
  </si>
  <si>
    <t>Uptime Monitoring Station up to 249 - License - Disaster Recovery</t>
  </si>
  <si>
    <t>IUM249-0P1</t>
  </si>
  <si>
    <t>Uptime Monitoring Station up to 249 - Prepaid Maintenance</t>
  </si>
  <si>
    <t>IUM249-0P1-DEV</t>
  </si>
  <si>
    <t>Uptime Monitoring Station up to 249 - Prepaid Maintenance - Development</t>
  </si>
  <si>
    <t>IUM249-0P1-DR</t>
  </si>
  <si>
    <t>Uptime Monitoring Station up to 249 - Prepaid Maintenance - Disaster Recovery</t>
  </si>
  <si>
    <t>IUM249-0R1</t>
  </si>
  <si>
    <t>Uptime Monitoring Station up to 249 - Yr 1 Renewal Maintenance</t>
  </si>
  <si>
    <t>IUM249-0R1-DEV</t>
  </si>
  <si>
    <t>Uptime Monitoring Station up to 249 - Yr 1 Renewal Maintenance - Development</t>
  </si>
  <si>
    <t>IUM249-0R1-DR</t>
  </si>
  <si>
    <t>Uptime Monitoring Station up to 249 - Yr 1 Renewal Maintenance - Disaster Recovery</t>
  </si>
  <si>
    <t>IUM249-0R2</t>
  </si>
  <si>
    <t>Uptime Monitoring Station up to 249 - Yr 2 Renewal Maintenance</t>
  </si>
  <si>
    <t>IUM249-0R2-DEV</t>
  </si>
  <si>
    <t>Uptime Monitoring Station up to 249 - Yr 2 Renewal Maintenance - Development</t>
  </si>
  <si>
    <t>IUM249-0R2-DR</t>
  </si>
  <si>
    <t>Uptime Monitoring Station up to 249 - Yr 2 Renewal Maintenance - Disaster Recovery</t>
  </si>
  <si>
    <t>IUM2499-001</t>
  </si>
  <si>
    <t>Uptime Monitoring Station up to 2499 - License</t>
  </si>
  <si>
    <t>IUM2499-001-DEV</t>
  </si>
  <si>
    <t>Uptime Monitoring Station up to 2499 - License - Development</t>
  </si>
  <si>
    <t>IUM2499-001-DR</t>
  </si>
  <si>
    <t>Uptime Monitoring Station up to 2499 - License - Disaster Recovery</t>
  </si>
  <si>
    <t>IUM2499-0P1</t>
  </si>
  <si>
    <t>Uptime Monitoring Station up to 2499 - Prepaid Maintenance</t>
  </si>
  <si>
    <t>IUM2499-0P1-DEV</t>
  </si>
  <si>
    <t>Uptime Monitoring Station up to 2499 - Prepaid Maintenance - Development</t>
  </si>
  <si>
    <t>IUM2499-0P1-DR</t>
  </si>
  <si>
    <t>Uptime Monitoring Station up to 2499 - Prepaid Maintenance - Disaster Recovery</t>
  </si>
  <si>
    <t>IUM2499-0R1</t>
  </si>
  <si>
    <t>Uptime Monitoring Station up to 2499 - Yr 1 Renewal Maintenance</t>
  </si>
  <si>
    <t>IUM2499-0R1-DEV</t>
  </si>
  <si>
    <t>Uptime Monitoring Station up to 2499 - Yr 1 Renewal Maintenance - Development</t>
  </si>
  <si>
    <t>IUM2499-0R1-DR</t>
  </si>
  <si>
    <t>Uptime Monitoring Station up to 2499 - Yr 1 Renewal Maintenance - Disaster Recovery</t>
  </si>
  <si>
    <t>IUM2499-0R2</t>
  </si>
  <si>
    <t>Uptime Monitoring Station up to 2499 - Yr 2 Renewal Maintenance</t>
  </si>
  <si>
    <t>IUM2499-0R2-DEV</t>
  </si>
  <si>
    <t>Uptime Monitoring Station up to 2499 - Yr 2 Renewal Maintenance - Development</t>
  </si>
  <si>
    <t>IUM2499-0R2-DR</t>
  </si>
  <si>
    <t>Uptime Monitoring Station up to 2499 - Yr 2 Renewal Maintenance - Disaster Recovery</t>
  </si>
  <si>
    <t>IUM499-001</t>
  </si>
  <si>
    <t>Uptime Monitoring Station up to 499 - License</t>
  </si>
  <si>
    <t>IUM499-001-DEV</t>
  </si>
  <si>
    <t>Uptime Monitoring Station up to 499 - License - Development</t>
  </si>
  <si>
    <t>IUM499-001-DR</t>
  </si>
  <si>
    <t>Uptime Monitoring Station up to 499 - License - Disaster Recovery</t>
  </si>
  <si>
    <t>IUM499-0P1</t>
  </si>
  <si>
    <t>Uptime Monitoring Station up to 499 - Prepaid Maintenance</t>
  </si>
  <si>
    <t>IUM499-0P1-DEV</t>
  </si>
  <si>
    <t>Uptime Monitoring Station up to 499 - Prepaid Maintenance - Development</t>
  </si>
  <si>
    <t>IUM499-0P1-DR</t>
  </si>
  <si>
    <t>Uptime Monitoring Station up to 499 - Prepaid Maintenance - Disaster Recovery</t>
  </si>
  <si>
    <t>IUM499-0R1</t>
  </si>
  <si>
    <t>Uptime Monitoring Station up to 499 - Yr 1 Renewal Maintenance</t>
  </si>
  <si>
    <t>IUM499-0R1-DEV</t>
  </si>
  <si>
    <t>Uptime Monitoring Station up to 499 - Yr 1 Renewal Maintenance - Development</t>
  </si>
  <si>
    <t>IUM499-0R1-DR</t>
  </si>
  <si>
    <t>Uptime Monitoring Station up to 499 - Yr 1 Renewal Maintenance - Disaster Recovery</t>
  </si>
  <si>
    <t>IUM499-0R2</t>
  </si>
  <si>
    <t>Uptime Monitoring Station up to 499 - Yr 2 Renewal Maintenance</t>
  </si>
  <si>
    <t>IUM499-0R2-DEV</t>
  </si>
  <si>
    <t>Uptime Monitoring Station up to 499 - Yr 2 Renewal Maintenance - Development</t>
  </si>
  <si>
    <t>IUM499-0R2-DR</t>
  </si>
  <si>
    <t>Uptime Monitoring Station up to 499 - Yr 2 Renewal Maintenance - Disaster Recovery</t>
  </si>
  <si>
    <t>IUM4999-001</t>
  </si>
  <si>
    <t>Uptime Monitoring Station up to 4999 - License</t>
  </si>
  <si>
    <t>IUM4999-001-DEV</t>
  </si>
  <si>
    <t>Uptime Monitoring Station up to 4999 - License - Development</t>
  </si>
  <si>
    <t>IUM4999-001-DR</t>
  </si>
  <si>
    <t>Uptime Monitoring Station up to 4999 - License - Disaster Recovery</t>
  </si>
  <si>
    <t>IUM4999-0P1</t>
  </si>
  <si>
    <t>Uptime Monitoring Station up to 4999 - Prepaid Maintenance</t>
  </si>
  <si>
    <t>IUM4999-0P1-DEV</t>
  </si>
  <si>
    <t>Uptime Monitoring Station up to 4999 - Prepaid Maintenance - Development</t>
  </si>
  <si>
    <t>IUM4999-0P1-DR</t>
  </si>
  <si>
    <t>Uptime Monitoring Station up to 4999 - Prepaid Maintenance - Disaster Recovery</t>
  </si>
  <si>
    <t>IUM4999-0R1</t>
  </si>
  <si>
    <t>Uptime Monitoring Station up to 4999 - Yr 1 Renewal Maintenance</t>
  </si>
  <si>
    <t>IUM4999-0R1-DEV</t>
  </si>
  <si>
    <t>Uptime Monitoring Station up to 4999 - Yr 1 Renewal Maintenance - Development</t>
  </si>
  <si>
    <t>IUM4999-0R1-DR</t>
  </si>
  <si>
    <t>Uptime Monitoring Station up to 4999 - Yr 1 Renewal Maintenance - Disaster Recovery</t>
  </si>
  <si>
    <t>IUM4999-0R2</t>
  </si>
  <si>
    <t>Uptime Monitoring Station up to 4999 - Yr 2 Renewal Maintenance</t>
  </si>
  <si>
    <t>IUM4999-0R2-DEV</t>
  </si>
  <si>
    <t>Uptime Monitoring Station up to 4999 - Yr 2 Renewal Maintenance - Development</t>
  </si>
  <si>
    <t>IUM4999-0R2-DR</t>
  </si>
  <si>
    <t>Uptime Monitoring Station up to 4999 - Yr 2 Renewal Maintenance - Disaster Recovery</t>
  </si>
  <si>
    <t>IUM99-001</t>
  </si>
  <si>
    <t>Uptime Monitoring Station up to 99 - License</t>
  </si>
  <si>
    <t>IUM99-001-DEV</t>
  </si>
  <si>
    <t>Uptime Monitoring Station up to 99 - License - Development</t>
  </si>
  <si>
    <t>IUM99-001-DR</t>
  </si>
  <si>
    <t>Uptime Monitoring Station up to 99 - License - Disaster Recovery</t>
  </si>
  <si>
    <t>IUM99-0P1</t>
  </si>
  <si>
    <t>Uptime Monitoring Station up to 99 - Prepaid Maintenance</t>
  </si>
  <si>
    <t>IUM99-0P1-DEV</t>
  </si>
  <si>
    <t>Uptime Monitoring Station up to 99 - Prepaid Maintenance - Development</t>
  </si>
  <si>
    <t>IUM99-0P1-DR</t>
  </si>
  <si>
    <t>Uptime Monitoring Station up to 99 - Prepaid Maintenance - Disaster Recovery</t>
  </si>
  <si>
    <t>IUM99-0R1</t>
  </si>
  <si>
    <t>Uptime Monitoring Station up to 99 - Yr 1 Renewal Maintenance</t>
  </si>
  <si>
    <t>IUM99-0R1-DEV</t>
  </si>
  <si>
    <t>Uptime Monitoring Station up to 99 - Yr 1 Renewal Maintenance - Development</t>
  </si>
  <si>
    <t>IUM99-0R1-DR</t>
  </si>
  <si>
    <t>Uptime Monitoring Station up to 99 - Yr 1 Renewal Maintenance - Disaster Recovery</t>
  </si>
  <si>
    <t>IUM99-0R2</t>
  </si>
  <si>
    <t>Uptime Monitoring Station up to 99 - Yr 2 Renewal Maintenance</t>
  </si>
  <si>
    <t>IUM99-0R2-DEV</t>
  </si>
  <si>
    <t>Uptime Monitoring Station up to 99 - Yr 2 Renewal Maintenance - Development</t>
  </si>
  <si>
    <t>IUM99-0R2-DR</t>
  </si>
  <si>
    <t>Uptime Monitoring Station up to 99 - Yr 2 Renewal Maintenance - Disaster Recovery</t>
  </si>
  <si>
    <t>IUM999-001</t>
  </si>
  <si>
    <t>Uptime Monitoring Station up to 999 - License</t>
  </si>
  <si>
    <t>IUM999-001-DEV</t>
  </si>
  <si>
    <t>Uptime Monitoring Station up to 999 - License - Development</t>
  </si>
  <si>
    <t>IUM999-001-DR</t>
  </si>
  <si>
    <t>Uptime Monitoring Station up to 999 - License - Disaster Recovery</t>
  </si>
  <si>
    <t>IUM999-0P1</t>
  </si>
  <si>
    <t>Uptime Monitoring Station up to 999 - Prepaid Maintenance</t>
  </si>
  <si>
    <t>IUM999-0P1-DEV</t>
  </si>
  <si>
    <t>Uptime Monitoring Station up to 999 - Prepaid Maintenance - Development</t>
  </si>
  <si>
    <t>IUM999-0P1-DR</t>
  </si>
  <si>
    <t>Uptime Monitoring Station up to 999 - Prepaid Maintenance - Disaster Recovery</t>
  </si>
  <si>
    <t>IUM999-0R1</t>
  </si>
  <si>
    <t>Uptime Monitoring Station up to 999 - Yr 1 Renewal Maintenance</t>
  </si>
  <si>
    <t>IUM999-0R1-DEV</t>
  </si>
  <si>
    <t>Uptime Monitoring Station up to 999 - Yr 1 Renewal Maintenance - Development</t>
  </si>
  <si>
    <t>IUM999-0R1-DR</t>
  </si>
  <si>
    <t>Uptime Monitoring Station up to 999 - Yr 1 Renewal Maintenance - Disaster Recovery</t>
  </si>
  <si>
    <t>IUM999-0R2</t>
  </si>
  <si>
    <t>Uptime Monitoring Station up to 999 - Yr 2 Renewal Maintenance</t>
  </si>
  <si>
    <t>IUM999-0R2-DEV</t>
  </si>
  <si>
    <t>Uptime Monitoring Station up to 999 - Yr 2 Renewal Maintenance - Development</t>
  </si>
  <si>
    <t>IUM999-0R2-DR</t>
  </si>
  <si>
    <t>Uptime Monitoring Station up to 999 - Yr 2 Renewal Maintenance - Disaster Recovery</t>
  </si>
  <si>
    <t>IUN-0R2</t>
  </si>
  <si>
    <t>Uptime Node - Additional Year Renewal Maintenance</t>
  </si>
  <si>
    <t>IUN-0R1</t>
  </si>
  <si>
    <t>Uptime Node - Renewal Maintenance</t>
  </si>
  <si>
    <t>IUS-0R2</t>
  </si>
  <si>
    <t>Uptime Server - Additional Year Renewal Maintenance</t>
  </si>
  <si>
    <t>IUS-0R1</t>
  </si>
  <si>
    <t>Uptime Server - Renewal Maintenance</t>
  </si>
  <si>
    <t>US Pricing For Precise Products</t>
  </si>
  <si>
    <t>Perpetual Licenses</t>
  </si>
  <si>
    <t>Support &amp; Maintenance</t>
  </si>
  <si>
    <t>LIST PRICE</t>
  </si>
  <si>
    <t>Core Bundles</t>
  </si>
  <si>
    <t>ESSENTIAL</t>
  </si>
  <si>
    <t>Perpetual Licenses:</t>
  </si>
  <si>
    <t>Precise for SAP</t>
  </si>
  <si>
    <t>Precise for Oracle Apps</t>
  </si>
  <si>
    <t>Precise for PeopleSoft</t>
  </si>
  <si>
    <t>Precise for Siebel</t>
  </si>
  <si>
    <t>Precise for Custom Apps - J2EE</t>
  </si>
  <si>
    <t>Precise for Custom Apps - .NET</t>
  </si>
  <si>
    <t>Precise for Database - Oracle</t>
  </si>
  <si>
    <t>Precise for Database - Sybase</t>
  </si>
  <si>
    <t>Precise for Database - DB2</t>
  </si>
  <si>
    <t>Precise for Database - SQL Server</t>
  </si>
  <si>
    <t>Precise for Storage</t>
  </si>
  <si>
    <t>Precise for Infrastructure</t>
  </si>
  <si>
    <t>Precise for TPM</t>
  </si>
  <si>
    <t>Precise for Storage Tiering</t>
  </si>
  <si>
    <t>Precise for SAP - Upgrade from Indepth for SAP</t>
  </si>
  <si>
    <t>Precise for Custom Apps - Upgrade from Indepth for Custom Apps</t>
  </si>
  <si>
    <t>Precise for Database - Upgrade from Indepth for Database</t>
  </si>
  <si>
    <t>Precise for Storage Tiering - Upgrade from Precise for Oracle</t>
  </si>
  <si>
    <t>Precise for Storage Tiering - Upgrade from Precise for SQL</t>
  </si>
  <si>
    <t>License for Test &amp; Development</t>
  </si>
  <si>
    <t>License for Failover</t>
  </si>
  <si>
    <t>FREE</t>
  </si>
  <si>
    <t xml:space="preserve">IMPORTANT NOTES:  </t>
  </si>
  <si>
    <t xml:space="preserve">     * 28.6% of perpetual license plus one full year of support</t>
  </si>
  <si>
    <t xml:space="preserve">Support: </t>
  </si>
  <si>
    <t>(a) up to 5% over the previous year or CPI whichever is greater (Floor); and (b) support calculated off List price (ceiling)</t>
  </si>
  <si>
    <t>Essential is 23% of NET for 1st year, and prenegotiated rates for subsequent years with an increase in support costs between:</t>
  </si>
  <si>
    <t>Others:</t>
  </si>
  <si>
    <t>Non-production (Dev/Test license): 50% of Production license; Support/maintenance 100%</t>
  </si>
  <si>
    <t>C</t>
  </si>
  <si>
    <t>A</t>
  </si>
  <si>
    <t>B</t>
  </si>
  <si>
    <t>D</t>
  </si>
  <si>
    <t>E</t>
  </si>
  <si>
    <t>F</t>
  </si>
  <si>
    <t>DSR000ERNWWS1</t>
  </si>
  <si>
    <t>DSR000EPNWWS1</t>
  </si>
  <si>
    <t>New License</t>
  </si>
  <si>
    <t>Rapid SQL + DB Optimizer - SAP Sybase - WS License (incl 1 Yr Maint)</t>
  </si>
  <si>
    <t>Rapid SQL + DB Optimizer - SAP Sybase - Workstation License for Windows (incl 1 Yr Maint)</t>
  </si>
  <si>
    <t>DSR000ECEWWS1</t>
  </si>
  <si>
    <t>DSA000ERNWWS1</t>
  </si>
  <si>
    <t>DSA000EPNWWS1</t>
  </si>
  <si>
    <t>DBArtisan + DB Optimizer - SAP Sybase - WS License (incl 1 Yr Maint)</t>
  </si>
  <si>
    <t>DBArtisan + DB Optimizer - SAP Sybase - Workstation License for Windows (incl 1 Yr Maint)</t>
  </si>
  <si>
    <t>DSA000ECEWWS1</t>
  </si>
  <si>
    <t>DSR000ERNEWS1</t>
  </si>
  <si>
    <t>DSR000EPNEWS1</t>
  </si>
  <si>
    <t>Rapid SQL + DB Optimizer - SAP Sybase - NNU License (incl 1 Yr Maint)</t>
  </si>
  <si>
    <t>Rapid SQL + DB Optimizer - SAP Sybase - Named Network License for Windows (incl 1 Yr Maint)</t>
  </si>
  <si>
    <t>DSR000ECEEWS1</t>
  </si>
  <si>
    <t>DSA000ERNEWS1</t>
  </si>
  <si>
    <t>DSA000EPNEWS1</t>
  </si>
  <si>
    <t>DBArtisan + DB Optimizer - SAP Sybase - NNU License (incl 1 Yr Maint)</t>
  </si>
  <si>
    <t>DBArtisan + DB Optimizer - SAP Sybase - Named Network License for Windows (incl 1 Yr Maint)</t>
  </si>
  <si>
    <t>DSA000ECEEWS1</t>
  </si>
  <si>
    <t>DSR000ERNWWO1</t>
  </si>
  <si>
    <t>DSR000EPNWWO1</t>
  </si>
  <si>
    <t>Rapid SQL + DB Optimizer - Oracle - WS License (incl 1 Yr Maint)</t>
  </si>
  <si>
    <t>Rapid SQL + DB Optimizer - Oracle - Workstation License for Windows (incl 1 Yr Maint)</t>
  </si>
  <si>
    <t>DSR000ECEWWO1</t>
  </si>
  <si>
    <t>DSA000ERNWWO1</t>
  </si>
  <si>
    <t>DSA000EPNWWO1</t>
  </si>
  <si>
    <t>DBArtisan + DB Optimizer - Oracle - WS License (incl 1 Yr Maint)</t>
  </si>
  <si>
    <t>DBArtisan + DB Optimizer - Oracle - Workstation License for Windows (incl 1 Yr Maint)</t>
  </si>
  <si>
    <t>DSA000ECEWWO1</t>
  </si>
  <si>
    <t>DSR000ERNEWO1</t>
  </si>
  <si>
    <t>DSR000EPNEWO1</t>
  </si>
  <si>
    <t>Rapid SQL + DB Optimizer - Oracle - NNU License (incl 1 Yr Maint)</t>
  </si>
  <si>
    <t>Rapid SQL + DB Optimizer - Oracle - Named Network License for Windows (incl 1 Yr Maint)</t>
  </si>
  <si>
    <t>DSR000ECEEWO1</t>
  </si>
  <si>
    <t>DSA000ERNEWO1</t>
  </si>
  <si>
    <t>DSA000EPNEWO1</t>
  </si>
  <si>
    <t>DBArtisan + DB Optimizer - Oracle - NNU License (incl 1 Yr Maint)</t>
  </si>
  <si>
    <t>DBArtisan + DB Optimizer - Oracle - Named Network License for Windows (incl 1 Yr Maint)</t>
  </si>
  <si>
    <t>DSA000ECEEWO1</t>
  </si>
  <si>
    <t>DSR000ERNWWD1</t>
  </si>
  <si>
    <t>DSR000EPNWWD1</t>
  </si>
  <si>
    <t>Rapid SQL + DB Optimizer - DB2 for LUW - WS License (incl 1 Yr Maint)</t>
  </si>
  <si>
    <t>Rapid SQL + DB Optimizer - DB2 for LUW - Workstation License for Windows (incl 1 Yr Maint)</t>
  </si>
  <si>
    <t>DSR000ECEWWD1</t>
  </si>
  <si>
    <t>DSA000ERNWWD1</t>
  </si>
  <si>
    <t>DSA000EPNWWD1</t>
  </si>
  <si>
    <t>DBArtisan + DB Optimizer - DB2 for LUW - WS License (incl 1 Yr Maint)</t>
  </si>
  <si>
    <t>DBArtisan + DB Optimizer - DB2 for LUW - Workstation License for Windows (incl 1 Yr Maint)</t>
  </si>
  <si>
    <t>DSA000ECEWWD1</t>
  </si>
  <si>
    <t>DSR000ERNEED1</t>
  </si>
  <si>
    <t>DSR000EPNEWD1</t>
  </si>
  <si>
    <t>Rapid SQL + DB Optimizer - DB2 for LUW - NNU License (incl 1 Yr Maint)</t>
  </si>
  <si>
    <t>Rapid SQL + DB Optimizer - DB2 for LUW - Named Network License for Windows (incl 1 Yr Maint)</t>
  </si>
  <si>
    <t>DSR000ECEEWD1</t>
  </si>
  <si>
    <t>DSA000ERNEED1</t>
  </si>
  <si>
    <t>DSA000EPNEWD1</t>
  </si>
  <si>
    <t>DBArtisan + DB Optimizer - DB2 for LUW - NNU License (incl 1 Yr Maint)</t>
  </si>
  <si>
    <t>DBArtisan + DB Optimizer - DB2 for LUW - Named Network License for Windows (incl 1 Yr Maint)</t>
  </si>
  <si>
    <t>DSA000ECEEWD1</t>
  </si>
  <si>
    <t>DSR000ERNWWM1</t>
  </si>
  <si>
    <t>DSR000EPNWWM1</t>
  </si>
  <si>
    <t>Rapid SQL + DB Optimizer - SQL Server - WS License (incl 1 Yr Maint)</t>
  </si>
  <si>
    <t>Rapid SQL + DB Optimizer - SQL Server - Workstation License for Windows (incl 1 Yr Maint)</t>
  </si>
  <si>
    <t>DSR000ECEWWM1</t>
  </si>
  <si>
    <t>DSA000ERNWWM1</t>
  </si>
  <si>
    <t>DSA000EPNWWM1</t>
  </si>
  <si>
    <t>DBArtisan + DB Optimizer - SQL Server - WS License (incl 1 Yr Maint)</t>
  </si>
  <si>
    <t>DBArtisan + DB Optimizer - SQL Server - Workstation License for Windows (incl 1 Yr Maint)</t>
  </si>
  <si>
    <t>DSA000ECEWWM1</t>
  </si>
  <si>
    <t>DSR000ERNEWM1</t>
  </si>
  <si>
    <t>DSR000EPNEWM1</t>
  </si>
  <si>
    <t>Rapid SQL + DB Optimizer - SQL Server Platform - NNU License (incl 1 Yr Maint)</t>
  </si>
  <si>
    <t>Rapid SQL + DB Optimizer - SQL Server - Named Network License for Windows (incl 1 Yr Maint)</t>
  </si>
  <si>
    <t>DSR000ECEEWM1</t>
  </si>
  <si>
    <t>DSA000ERNEWM1</t>
  </si>
  <si>
    <t>DSA000EPNEWM1</t>
  </si>
  <si>
    <t>DBArtisan + DB Optimizer - SQL Server Platform - NNU License (incl 1 Yr Maint)</t>
  </si>
  <si>
    <t>DBArtisan + DB Optimizer - SQL Server - Named Network License for Windows (incl 1 Yr Maint)</t>
  </si>
  <si>
    <t>DSA000ECEEWM1</t>
  </si>
  <si>
    <t>DSR000ERNWWI9</t>
  </si>
  <si>
    <t>DSR000EPNWWI9</t>
  </si>
  <si>
    <t>Rapid SQL + DB Optimizer - All Platform - WS License (incl 1 Yr Maint)</t>
  </si>
  <si>
    <t>Rapid SQL + DB Optimizer - All Platform - Workstation License for Windows (incl 1 Yr Maint)</t>
  </si>
  <si>
    <t>DSR000ECEWWI9</t>
  </si>
  <si>
    <t>DSA000ERNWWI9</t>
  </si>
  <si>
    <t>DSA000EPNWWI9</t>
  </si>
  <si>
    <t>DBArtisan + DB Optimizer - All Platform - WS License (incl 1 Yr Maint)</t>
  </si>
  <si>
    <t>DBArtisan + DB Optimizer - All Platform - Workstation License for Windows (incl 1 Yr Maint)</t>
  </si>
  <si>
    <t>DSA000ECEWWI9</t>
  </si>
  <si>
    <t>DSR000ERNEWI9</t>
  </si>
  <si>
    <t>DSR000EPNEWI9</t>
  </si>
  <si>
    <t>Rapid SQL + DB Optimizer - All Platform - NNU License (incl 1 Yr Maint)</t>
  </si>
  <si>
    <t>Rapid SQL + DB Optimizer - All Platform - Named Network License for Windows (incl 1 Yr Maint)</t>
  </si>
  <si>
    <t>DSR000ECEEWI9</t>
  </si>
  <si>
    <t>DSA000ERNEWI9</t>
  </si>
  <si>
    <t>DSA000EPNEWI9</t>
  </si>
  <si>
    <t>DBArtisan + DB Optimizer - All Platform - NNU License (incl 1 Yr Maint)</t>
  </si>
  <si>
    <t>DBArtisan + DB Optimizer - All Platform - Named Network License for Windows (incl 1 Yr Maint)</t>
  </si>
  <si>
    <t>DSA000ECEEWI9</t>
  </si>
  <si>
    <t>RSVX00EPNCWI9</t>
  </si>
  <si>
    <t>Rapid SQL All-Plat CON License (incl 1 Yr Maint)</t>
  </si>
  <si>
    <t>Rapid SQL All-Platform - Concurrent License for Windows (incl 1 Yr Maint)</t>
  </si>
  <si>
    <t>RSVX00ECECWI9</t>
  </si>
  <si>
    <t>RSVX00EPNEWI9</t>
  </si>
  <si>
    <t>Rapid SQL All-Plat NNU License (incl 1 Yr Maint)</t>
  </si>
  <si>
    <t>Rapid SQL All-Platform - Network Named User License for Windows (incl 1 Yr Maint)</t>
  </si>
  <si>
    <t>RSVX00ECEEWI9</t>
  </si>
  <si>
    <t>RSVX00EPNWWI9</t>
  </si>
  <si>
    <t>Rapid SQL All-Plat WS License (incl 1 Yr Maint)</t>
  </si>
  <si>
    <t>Rapid SQL All-Platform Workstation License for Windows (incl 1 Yr Maint)</t>
  </si>
  <si>
    <t>RSVX00ECEWWI9</t>
  </si>
  <si>
    <t>RSV000EPNCWI1</t>
  </si>
  <si>
    <t>Rapid SQL 1-Plat CON License (incl 1 Yr Maint)</t>
  </si>
  <si>
    <t>Rapid SQL Single Platform Concurrent License for Windows (incl 1 Yr Maint)</t>
  </si>
  <si>
    <t>RSV000ECECWI1</t>
  </si>
  <si>
    <t>RSV000EPNEWI1</t>
  </si>
  <si>
    <t>Rapid SQL 1-Plat NNU License (incl 1 Yr Maint)</t>
  </si>
  <si>
    <t>Rapid SQL Single Platform Network Named User License for Windows (incl 1 Yr Maint)</t>
  </si>
  <si>
    <t>RSV000ECEEWI1</t>
  </si>
  <si>
    <t>RSV000EPNWWI1</t>
  </si>
  <si>
    <t>Rapid SQL 1-Plat WS License (incl 1 Yr Maint)</t>
  </si>
  <si>
    <t>Rapid SQL Single Platform Workstation License for Windows (incl 1 Yr Maint)</t>
  </si>
  <si>
    <t>RSV000ECEWWI1</t>
  </si>
  <si>
    <t>PSDX00EPNCWI9</t>
  </si>
  <si>
    <t>DB PowerStudio, DEV Ed - All-Plat CON License  (incl 1 Yr Maint)</t>
  </si>
  <si>
    <t>DB PowerStudio, DEV Edition - All-platform - Concurrent (incl 1 Yr Maint)</t>
  </si>
  <si>
    <t>PSDX00ECECWI9</t>
  </si>
  <si>
    <t>PSDX00EPNEWI9</t>
  </si>
  <si>
    <t>DB PowerStudio, DEV Ed - All-Plat NNU License  (incl 1 Yr Maint)</t>
  </si>
  <si>
    <t>DB PowerStudio, DEV Edition - All-platform - Network Named (incl 1 Yr Maint)</t>
  </si>
  <si>
    <t>PSDX00ECEEWI9</t>
  </si>
  <si>
    <t>PSDX00EPNWWI9</t>
  </si>
  <si>
    <t>DB PowerStudio, DEV Ed - All-Plat WS License  (incl 1 Yr Maint)</t>
  </si>
  <si>
    <t>DB PowerStudio, DEV Edition - All-platform - Workstation (incl 1 Yr Maint)</t>
  </si>
  <si>
    <t>PSDX00ECEWWI9</t>
  </si>
  <si>
    <t>PSD000EPNCWD1</t>
  </si>
  <si>
    <t>DB PowerStudio, DEV Ed - DB2 CON License  (incl 1 Yr Maint)</t>
  </si>
  <si>
    <t>DB PowerStudio, DEV Edition - DB2 - Concurrent (incl 1 Yr Maint)</t>
  </si>
  <si>
    <t>PSD000ECECWD1</t>
  </si>
  <si>
    <t>PSD000EPNCWO1</t>
  </si>
  <si>
    <t>DB PowerStudio, DEV Ed - Oracle CON License  (incl 1 Yr Maint)</t>
  </si>
  <si>
    <t>DB PowerStudio, DEV Edition - Oracle - Concurrent (incl 1 Yr Maint)</t>
  </si>
  <si>
    <t>PSD000ECECWO1</t>
  </si>
  <si>
    <t>PSD000EPNCWM1</t>
  </si>
  <si>
    <t>DB PowerStudio, DEV Ed - SQL Server CON License  (incl 1 Yr Maint)</t>
  </si>
  <si>
    <t>DB PowerStudio, DEV Edition - SQL Server - Concurrent (incl 1 Yr Maint)</t>
  </si>
  <si>
    <t>PSD000ECECWM1</t>
  </si>
  <si>
    <t>PSD000EPNCWS1</t>
  </si>
  <si>
    <t>DB PowerStudio, DEV Ed - Sybase CON License  (incl 1 Yr Maint)</t>
  </si>
  <si>
    <t>DB PowerStudio, DEV Edition - Sybase - Concurrent (incl 1 Yr Maint)</t>
  </si>
  <si>
    <t>PSD000ECECWS1</t>
  </si>
  <si>
    <t>PSD000EPNEWD1</t>
  </si>
  <si>
    <t>DB PowerStudio, DEV Ed - DB2 NNU License  (incl 1 Yr Maint)</t>
  </si>
  <si>
    <t>DB PowerStudio, DEV Edition - DB2 - Network Named (incl 1 Yr Maint)</t>
  </si>
  <si>
    <t>PSD000ECEEWD1</t>
  </si>
  <si>
    <t>PSD000EPNEWO1</t>
  </si>
  <si>
    <t>DB PowerStudio, DEV Ed - Oracle NNU License  (incl 1 Yr Maint)</t>
  </si>
  <si>
    <t>DB PowerStudio, DEV Edition - Oracle - Network Named (incl 1 Yr Maint)</t>
  </si>
  <si>
    <t>PSD000ECEEWO1</t>
  </si>
  <si>
    <t>PSD000EPNEWM1</t>
  </si>
  <si>
    <t>DB PowerStudio, DEV Ed - SQL Server NNU License  (incl 1 Yr Maint)</t>
  </si>
  <si>
    <t>DB PowerStudio, DEV Edition - SQL Server - Network Named (incl 1 Yr Maint)</t>
  </si>
  <si>
    <t>PSD000ECEEWM1</t>
  </si>
  <si>
    <t>PSD000EPNEWS1</t>
  </si>
  <si>
    <t>DB PowerStudio, DEV Ed - Sybase NNU License  (incl 1 Yr Maint)</t>
  </si>
  <si>
    <t>DB PowerStudio, DEV Edition - Sybase - Network Named (incl 1 Yr Maint)</t>
  </si>
  <si>
    <t>PSD000ECEEWS1</t>
  </si>
  <si>
    <t>PSD000EPNWWD1</t>
  </si>
  <si>
    <t>DB PowerStudio, DEV Ed - DB2 WS License  (incl 1 Yr Maint)</t>
  </si>
  <si>
    <t>DB PowerStudio, DEV Edition - DB2 - Workstation (incl 1 Yr Maint)</t>
  </si>
  <si>
    <t>PSD000ECEWWD1</t>
  </si>
  <si>
    <t>PSD000EPNWWO1</t>
  </si>
  <si>
    <t>DB PowerStudio, DEV Ed - Oracle WS License  (incl 1 Yr Maint)</t>
  </si>
  <si>
    <t>DB PowerStudio, DEV Edition - Oracle - Workstation (incl 1 Yr Maint)</t>
  </si>
  <si>
    <t>PSD000ECEWWO1</t>
  </si>
  <si>
    <t>PSD000EPNWWM1</t>
  </si>
  <si>
    <t>DB PowerStudio, DEV Ed - SQL Server WS License  (incl 1 Yr Maint)</t>
  </si>
  <si>
    <t>DB PowerStudio, DEV Edition - SQL Server - Workstation (incl 1 Yr Maint)</t>
  </si>
  <si>
    <t>PSD000ECEWWM1</t>
  </si>
  <si>
    <t>PSD000EPNWWS1</t>
  </si>
  <si>
    <t>DB PowerStudio, DEV Ed - Sybase WS License  (incl 1 Yr Maint)</t>
  </si>
  <si>
    <t>DB PowerStudio, DEV Edition - Sybase - Workstation (incl 1 Yr Maint)</t>
  </si>
  <si>
    <t>PSD000ECEWWS1</t>
  </si>
  <si>
    <t>PSAX00EPNCWI9</t>
  </si>
  <si>
    <t>DB PowerStudio, DBA Ed - All-Plat CON - License  (incl 1 Yr Maint)</t>
  </si>
  <si>
    <t>DB PowerStudio, DBA Edition - All-platform - Concurrent (incl 1 Yr Maint)</t>
  </si>
  <si>
    <t>PSAX00ECECWI9</t>
  </si>
  <si>
    <t>PSAX00EPNEWI9</t>
  </si>
  <si>
    <t>DB PowerStudio, DBA Ed - All-Plat NNU - License  (incl 1 Yr Maint)</t>
  </si>
  <si>
    <t>DB PowerStudio, DBA Edition - All-platform - Network Named (incl 1 Yr Maint)</t>
  </si>
  <si>
    <t>PSAX00ECEEWI9</t>
  </si>
  <si>
    <t>PSAX00EPNWWI9</t>
  </si>
  <si>
    <t>DB PowerStudio, DBA Ed - All-Plat WS - License  (incl 1 Yr Maint)</t>
  </si>
  <si>
    <t>DB PowerStudio, DBA Edition - All-platform - Workstation (incl 1 Yr Maint)</t>
  </si>
  <si>
    <t>PSAX00ECEWWI9</t>
  </si>
  <si>
    <t>PSA000EPNCWD1</t>
  </si>
  <si>
    <t>DB PowerStudio, DBA Ed - DB2 CON - License  (incl 1 Yr Maint)</t>
  </si>
  <si>
    <t>DB PowerStudio, DBA Edition - DB2 - Concurrent (incl 1 Yr Maint)</t>
  </si>
  <si>
    <t>PSA000ECECWD1</t>
  </si>
  <si>
    <t>PSA000EPNCWO1</t>
  </si>
  <si>
    <t>DB PowerStudio, DBA Ed - Oracle CON - License  (incl 1 Yr Maint)</t>
  </si>
  <si>
    <t>DB PowerStudio, DBA Edition - Oracle - Concurrent (incl 1 Yr Maint)</t>
  </si>
  <si>
    <t>PSA000ECECWO1</t>
  </si>
  <si>
    <t>PSA000EPNCWM1</t>
  </si>
  <si>
    <t>DB PowerStudio, DBA Ed - SQL Server CON - License  (incl 1 Yr Maint)</t>
  </si>
  <si>
    <t>DB PowerStudio, DBA Edition - SQL Server - Concurrent (incl 1 Yr Maint)</t>
  </si>
  <si>
    <t>PSA000ECECWM1</t>
  </si>
  <si>
    <t>PSA000EPNCWS1</t>
  </si>
  <si>
    <t>DB PowerStudio, DBA Ed - Sybase CON - License  (incl 1 Yr Maint)</t>
  </si>
  <si>
    <t>DB PowerStudio, DBA Edition - Sybase - Concurrent (incl 1 Yr Maint)</t>
  </si>
  <si>
    <t>PSA000ECECWS1</t>
  </si>
  <si>
    <t>PSA000EPNEWD1</t>
  </si>
  <si>
    <t>DB PowerStudio, DBA Ed - DB2 NNU - License  (incl 1 Yr Maint)</t>
  </si>
  <si>
    <t>DB PowerStudio, DBA Edition - DB2 - Network Named (incl 1 Yr Maint)</t>
  </si>
  <si>
    <t>PSA000ECEEWD1</t>
  </si>
  <si>
    <t>PSA000EPNEWO1</t>
  </si>
  <si>
    <t>DB PowerStudio, DBA Ed - Oracle NNU - License  (incl 1 Yr Maint)</t>
  </si>
  <si>
    <t>DB PowerStudio, DBA Edition - Oracle - Network Named (incl 1 Yr Maint)</t>
  </si>
  <si>
    <t>PSA000ECEEWO1</t>
  </si>
  <si>
    <t>PSA000EPNEWM1</t>
  </si>
  <si>
    <t>DB PowerStudio, DBA Ed - SQL Server NNU - License  (incl 1 Yr Maint)</t>
  </si>
  <si>
    <t>DB PowerStudio, DBA Edition - SQL Server - Network Named (incl 1 Yr Maint)</t>
  </si>
  <si>
    <t>PSA000ECEEWM1</t>
  </si>
  <si>
    <t>PSA000EPNEWS1</t>
  </si>
  <si>
    <t>DB PowerStudio, DBA Ed - Sybase NNU - License  (incl 1 Yr Maint)</t>
  </si>
  <si>
    <t>DB PowerStudio, DBA Edition - Sybase - Network Named (incl 1 Yr Maint)</t>
  </si>
  <si>
    <t>PSA000ECEEWS1</t>
  </si>
  <si>
    <t>PSA000EPNWWD1</t>
  </si>
  <si>
    <t>DB PowerStudio, DBA Ed - DB2 WS - License  (incl 1 Yr Maint)</t>
  </si>
  <si>
    <t>DB PowerStudio, DBA Edition - DB2 - Workstation (incl 1 Yr Maint)</t>
  </si>
  <si>
    <t>PSA000ECEWWD1</t>
  </si>
  <si>
    <t>PSA000EPNWWO1</t>
  </si>
  <si>
    <t>DB PowerStudio, DBA Ed - Oracle WS - License  (incl 1 Yr Maint)</t>
  </si>
  <si>
    <t>DB PowerStudio, DBA Edition - Oracle - Workstation (incl 1 Yr Maint)</t>
  </si>
  <si>
    <t>PSA000ECEWWO1</t>
  </si>
  <si>
    <t>PSA000EPNWWM1</t>
  </si>
  <si>
    <t>DB PowerStudio, DBA Ed - SQL Server WS - License  (incl 1 Yr Maint)</t>
  </si>
  <si>
    <t>DB PowerStudio, DBA Edition - SQL Server - Workstation (incl 1 Yr Maint)</t>
  </si>
  <si>
    <t>PSA000ECEWWM1</t>
  </si>
  <si>
    <t>PSA000EPNWWS1</t>
  </si>
  <si>
    <t>DB PowerStudio, DBA Ed - Sybase WS - License  (incl 1 Yr Maint)</t>
  </si>
  <si>
    <t>DB PowerStudio, DBA Edition - Sybase - Workstation (incl 1 Yr Maint)</t>
  </si>
  <si>
    <t>PSA000ECEWWS1</t>
  </si>
  <si>
    <t>CMVX00EPNCWI9</t>
  </si>
  <si>
    <t>DB Change Manager All-Plat CON License (incl 1 Yr Maint)</t>
  </si>
  <si>
    <t>DB Change Manager All-Platform Concurrent License for Windows (incl 1 Yr Maint)</t>
  </si>
  <si>
    <t>CMVX00ECECWI9</t>
  </si>
  <si>
    <t>CMVX00EPNEWI9</t>
  </si>
  <si>
    <t>DB Change Manager All-Plat NNU License (incl 1 Yr Maint)</t>
  </si>
  <si>
    <t>DB Change Manager All-Platform Network Named User License for Windows (incl 1 Yr Maint)</t>
  </si>
  <si>
    <t>CMVX00ECEEWI9</t>
  </si>
  <si>
    <t>CMVX00EPNWWI9</t>
  </si>
  <si>
    <t>DB Change Manager All-Plat WS License (incl 1 Yr Maint)</t>
  </si>
  <si>
    <t>DB Change Manager All-Platform Workstation License for Windows (incl 1 Yr Maint)</t>
  </si>
  <si>
    <t>CMVX00ECEWWI9</t>
  </si>
  <si>
    <t>CMV000EPNCWI1</t>
  </si>
  <si>
    <t>DB Change Manager 1-Plat CON License (incl 1 Yr Maint)</t>
  </si>
  <si>
    <t>DB Change Manager Single Platform Concurrent License for Windows (incl 1 Yr Maint)</t>
  </si>
  <si>
    <t>CMV000ECECWI1</t>
  </si>
  <si>
    <t>CMV000EPNEWI1</t>
  </si>
  <si>
    <t>DB Change Manager 1-Plat NNU License (incl 1 Yr Maint)</t>
  </si>
  <si>
    <t>DB Change Manager Single Platform Network Named User License for Windows (incl 1 Yr Maint)</t>
  </si>
  <si>
    <t>CMV000ECEEWI1</t>
  </si>
  <si>
    <t>CMV000EPNWWI1</t>
  </si>
  <si>
    <t>DB Change Manager 1-Plat WS License (incl 1 Yr Maint)</t>
  </si>
  <si>
    <t>DB Change Manager Single Platform Workstation License for Windows (incl 1 Yr Maint)</t>
  </si>
  <si>
    <t>CMV000ECEWWI1</t>
  </si>
  <si>
    <t>DOVX00EPNCWI9</t>
  </si>
  <si>
    <t>DB Optimizer All-Plat CON License (incl 1 Yr Maint)</t>
  </si>
  <si>
    <t>DB Optimizer All-Plaform Concurrent License for Windows (incl 1 Yr Maint)</t>
  </si>
  <si>
    <t>DOVX00ECECWI9</t>
  </si>
  <si>
    <t>DOVX00EPNEWI9</t>
  </si>
  <si>
    <t>DB Optimizer All-Plat NNU License (incl 1 Yr Maint)</t>
  </si>
  <si>
    <t>DB Optimizer All-Plaform Network Named User License for Windows (incl 1 Yr Maint)</t>
  </si>
  <si>
    <t>DOVX00ECEEWI9</t>
  </si>
  <si>
    <t>DOVX00EPNWWI9</t>
  </si>
  <si>
    <t>DB Optimizer All-Plat WS License (incl 1 Yr Maint)</t>
  </si>
  <si>
    <t>DB Optimizer All-Plaform Workstation License for Windows (incl 1 Yr Maint)</t>
  </si>
  <si>
    <t>DOVX00ECEWWI9</t>
  </si>
  <si>
    <t>DOV000EPNCWI1</t>
  </si>
  <si>
    <t>DB Optimizer 1-Plat CON License (incl 1 Yr Maint)</t>
  </si>
  <si>
    <t>DB Optimizer Single Platform Concurrent License for Windows (incl 1 Yr Maint)</t>
  </si>
  <si>
    <t>DOV000ECECWI1</t>
  </si>
  <si>
    <t>DOV000EPNEWI1</t>
  </si>
  <si>
    <t>DB Optimizer 1-Plat NNU License (incl 1 Yr Maint)</t>
  </si>
  <si>
    <t>DB Optimizer Single Platform Network Named User License for Windows (incl 1 Yr Maint)</t>
  </si>
  <si>
    <t>DOV000ECEEWI1</t>
  </si>
  <si>
    <t>DOV000EPNWWI1</t>
  </si>
  <si>
    <t>DB Optimizer 1-Plat WS License (incl 1 Yr Maint)</t>
  </si>
  <si>
    <t>DB Optimizer Single Platform Workstation License for Window (incl 1 Yr Maint)</t>
  </si>
  <si>
    <t>DOV000ECEWWI1</t>
  </si>
  <si>
    <t>DBVX00EPNCWI9</t>
  </si>
  <si>
    <t>DBArtisan All-Plat CON License  (incl 1 Yr Maint)</t>
  </si>
  <si>
    <t>DBArtisan All-Platform Concurrent License for Windows  (incl 1 Yr Maint)</t>
  </si>
  <si>
    <t>DBVX00ECECWI9</t>
  </si>
  <si>
    <t>DBVX00EPNEWI9</t>
  </si>
  <si>
    <t>DBArtisan All-Plat NNU License  (incl 1 Yr Maint)</t>
  </si>
  <si>
    <t>DBArtisan All-Platform Network Named User License for Windows  (incl 1 Yr Maint)</t>
  </si>
  <si>
    <t>DBVX00ECEEWI9</t>
  </si>
  <si>
    <t>DBVX00EPNWWI9</t>
  </si>
  <si>
    <t>DBArtisan All-Plat WS License  (incl 1 Yr Maint)</t>
  </si>
  <si>
    <t>DBArtisan All-Platform Workstation License for Windows  (incl 1 Yr Maint)</t>
  </si>
  <si>
    <t>DBVX00ECEWWI9</t>
  </si>
  <si>
    <t>DBV000EPNCWI1</t>
  </si>
  <si>
    <t>DBArtisan 1-Plat CON License  (incl 1 Yr Maint)</t>
  </si>
  <si>
    <t>DBArtisan Single Platform Concurrent License for Windows  (incl 1 Yr Maint)</t>
  </si>
  <si>
    <t>DBV000ECECWI1</t>
  </si>
  <si>
    <t>DBV000EPNEWI1</t>
  </si>
  <si>
    <t>DBArtisan 1-Plat NNU License  (incl 1 Yr Maint)</t>
  </si>
  <si>
    <t>DBArtisan Single Platform Network Named User License for Windows  (incl 1 Yr Maint)</t>
  </si>
  <si>
    <t>DBV000ECEEWI1</t>
  </si>
  <si>
    <t>DBV000EPNWWI1</t>
  </si>
  <si>
    <t>DBArtisan 1-Plat WS License  (incl 1 Yr Maint)</t>
  </si>
  <si>
    <t>DBArtisan Single Platform Workstation License for Windows  (incl 1 Yr Maint)</t>
  </si>
  <si>
    <t>DBV000ECEWWI1</t>
  </si>
  <si>
    <t>ERV000EPNCWI0</t>
  </si>
  <si>
    <t>ER/Studio Viewer CON License (incl 1 Yr Maint)</t>
  </si>
  <si>
    <t>ER/Studio Viewer Concurrent License (incl 1 Yr Maint)</t>
  </si>
  <si>
    <t>ERV000ECECWI0</t>
  </si>
  <si>
    <t>ERV000EPNEWI0</t>
  </si>
  <si>
    <t>ER/Studio Viewer NNU License (incl 1 Yr Maint)</t>
  </si>
  <si>
    <t>ER/Studio Viewer Network Named User License (incl 1 Yr Maint)</t>
  </si>
  <si>
    <t>ERV000ECEEWI0</t>
  </si>
  <si>
    <t>ERV000EPNWWI0</t>
  </si>
  <si>
    <t>ER/Studio Viewer WS License (incl 1 Yr Maint)</t>
  </si>
  <si>
    <t>ER/Studio Viewer Workstation License (incl 1 Yr Maint)</t>
  </si>
  <si>
    <t>ERV000ECEWWI0</t>
  </si>
  <si>
    <t>ERB000EPNCWI0</t>
  </si>
  <si>
    <t>ER/Studio Business Architect - CON License (incl 1 Yr Maint)</t>
  </si>
  <si>
    <t>ER/Studio Business Architect - Concurrent License (incl 1 Yr Maint)</t>
  </si>
  <si>
    <t>ERB000ECECWI0</t>
  </si>
  <si>
    <t>ERB000EPNEWI0</t>
  </si>
  <si>
    <t>ER/Studio Business Architect - NNU License (incl 1 Yr Maint)</t>
  </si>
  <si>
    <t>ER/Studio Business Architect - Network Named License (incl 1 Yr Maint)</t>
  </si>
  <si>
    <t>ERB000ECEEWI0</t>
  </si>
  <si>
    <t>ERB000EPNWWI0</t>
  </si>
  <si>
    <t>ER/Studio Business Architect - WS License (incl 1 Yr Maint)</t>
  </si>
  <si>
    <t>ER/Studio Business Architect - Workstation License (incl 1 Yr Maint)</t>
  </si>
  <si>
    <t>ERB000ECEWWI0</t>
  </si>
  <si>
    <t>MWB000EPNCWI0</t>
  </si>
  <si>
    <t>ER/Studio MetaWizard Combined Import/Export CON License (incl 1 Yr Maint)</t>
  </si>
  <si>
    <t>ER/Studio MetaWizard Combined Import/Export Concurrent License (incl 1 Yr Maint)</t>
  </si>
  <si>
    <t>MWB000ECECWI0</t>
  </si>
  <si>
    <t>MWB000EPNEWI0</t>
  </si>
  <si>
    <t>ER/Studio MetaWizard Combined Import/Export NNU License (incl 1 Yr Maint)</t>
  </si>
  <si>
    <t>ER/Studio MetaWizard Combined Import/Export Network Named User License (incl 1 Yr Maint)</t>
  </si>
  <si>
    <t>MWB000ECEEWI0</t>
  </si>
  <si>
    <t>MWB000EPNWWI0</t>
  </si>
  <si>
    <t>ER/Studio MetaWizard Combined Import/Export WS License (incl 1 Yr Maint)</t>
  </si>
  <si>
    <t>ER/Studio MetaWizard Combined Import/Export Workstation License (incl 1 Yr Maint)</t>
  </si>
  <si>
    <t>MWB000ECEWWI0</t>
  </si>
  <si>
    <t>MWX000EPNCWI0</t>
  </si>
  <si>
    <t>ER/Studio MetaWizard Export CON License (incl 1 Yr Maint)</t>
  </si>
  <si>
    <t>ER/Studio MetaWizard Export Concurrent License (incl 1 Yr Maint)</t>
  </si>
  <si>
    <t>MWX000ECECWI0</t>
  </si>
  <si>
    <t>MWX000EPNEWI0</t>
  </si>
  <si>
    <t>ER/Studio MetaWizard Export NNU License (incl 1 Yr Maint)</t>
  </si>
  <si>
    <t>ER/Studio MetaWizard Export Network Named User License (incl 1 Yr Maint)</t>
  </si>
  <si>
    <t>MWX000ECEEWI0</t>
  </si>
  <si>
    <t>MWX000EPNWWI0</t>
  </si>
  <si>
    <t>ER/Studio MetaWizard Export WS License (incl 1 Yr Maint)</t>
  </si>
  <si>
    <t>ER/Studio MetaWizard Export Workstation License (incl 1 Yr Maint)</t>
  </si>
  <si>
    <t>MWX000ECEWWI0</t>
  </si>
  <si>
    <t>MWI000EPNCWI0</t>
  </si>
  <si>
    <t>ER/Studio MetaWizard Import CON License (incl 1 Yr Maint)</t>
  </si>
  <si>
    <t>ER/Studio MetaWizard Import Concurrent License (incl 1 Yr Maint)</t>
  </si>
  <si>
    <t>MWI000ECECWI0</t>
  </si>
  <si>
    <t>MWI000EPNEWI0</t>
  </si>
  <si>
    <t>ER/Studio MetaWizard Import NNU License (incl 1 Yr Maint)</t>
  </si>
  <si>
    <t>ER/Studio MetaWizard Import Network Named User License (incl 1 Yr Maint)</t>
  </si>
  <si>
    <t>MWI000ECEEWI0</t>
  </si>
  <si>
    <t>MWI000EPNWWI0</t>
  </si>
  <si>
    <t>ER/Studio MetaWizard Import WS License (incl 1 Yr Maint)</t>
  </si>
  <si>
    <t>ER/Studio MetaWizard Import Workstation License (incl 1 Yr Maint)</t>
  </si>
  <si>
    <t>MWI000ECEWWI0</t>
  </si>
  <si>
    <t>ETT000EPNWWI9</t>
  </si>
  <si>
    <t>ER/Studio Team Server Core (incl 1 Yr Maint)</t>
  </si>
  <si>
    <t>ETT000ECEWWI9</t>
  </si>
  <si>
    <t>ERTX00EPNCWI9</t>
  </si>
  <si>
    <t>ER/Studio Enterprise Team Ed All-Plat CON License for Windows (incl 1 Yr Maint)</t>
  </si>
  <si>
    <t>ER/Studio Enterprise Team Edition All-Platform Concurrent License for Windows (incl 1 Yr Maint)</t>
  </si>
  <si>
    <t>ERTX00ECECWI9</t>
  </si>
  <si>
    <t>ERTX00EPNEWI9</t>
  </si>
  <si>
    <t>ER/Studio Enterprise Team Ed All-Plat NNU license for Windows (incl 1 Yr Maint)</t>
  </si>
  <si>
    <t>ER/Studio Enterprise Team Edition All-Platform Network Named User license for Windows (incl 1 Yr Maint)</t>
  </si>
  <si>
    <t>ERTX00ECEEWI9</t>
  </si>
  <si>
    <t>ERTX00EPNWWI9</t>
  </si>
  <si>
    <t>ER/Studio Enterprise Team Ed All-Plat WS License for Windows (incl 1 Yr Maint)</t>
  </si>
  <si>
    <t>ER/Studio Enterprise Team Edition All-Platform Workstation License for Windows (incl 1 Yr Maint)</t>
  </si>
  <si>
    <t>ERTX00ECEWWI9</t>
  </si>
  <si>
    <t>ERT000EPNCWI1</t>
  </si>
  <si>
    <t>ER/Studio Enterprise Team Ed 1-Plat CON License for Windows (incl 1 Yr Maint)</t>
  </si>
  <si>
    <t>ER/Studio Enterprise Team Edition Single Platform Concurrent License for Windows (incl 1 Yr Maint)</t>
  </si>
  <si>
    <t>ERT000ECECWI1</t>
  </si>
  <si>
    <t>ERT000EPNEWI1</t>
  </si>
  <si>
    <t>ER/Studio Enterprise Team Ed 1-Plat NNU License for Windows (incl 1 Yr Maint)</t>
  </si>
  <si>
    <t>ER/Studio Enterprise Team Edition Single Platform Network Named User License for Windows (incl 1 Yr Maint)</t>
  </si>
  <si>
    <t>ERT000ECEEWI1</t>
  </si>
  <si>
    <t>ERT000EPNWWI1</t>
  </si>
  <si>
    <t>ER/Studio Enterprise Team Ed 1-Plat WS License for Windows (incl 1 Yr Maint)</t>
  </si>
  <si>
    <t>ER/Studio Enterprise Team Edition Single Platform Workstation License for Windows (incl 1 Yr Maint)</t>
  </si>
  <si>
    <t>ERT000ECEWWI1</t>
  </si>
  <si>
    <t>ERPX00EPNCEI9</t>
  </si>
  <si>
    <t>ER/Studio Data Arch Pro All-Plat CON License for Windows (incl 1 Yr Maint)</t>
  </si>
  <si>
    <t>ER/Studio Data Architect Professional All-Platform Concurrent License for Windows (incl 1 Yr Maint)</t>
  </si>
  <si>
    <t>ERPX00ECECWI9</t>
  </si>
  <si>
    <t>ERPX00EPNEWI9</t>
  </si>
  <si>
    <t>ER/Studio Data Arch Pro All-Plat NNU license for Windows (incl 1 Yr Maint)</t>
  </si>
  <si>
    <t>ER/Studio Data Architect Professional All-Platform Network Named User license for Windows (incl 1 Yr Maint)</t>
  </si>
  <si>
    <t>ERPX00ECEEWI9</t>
  </si>
  <si>
    <t>ERPX00EPNWWI9</t>
  </si>
  <si>
    <t>ER/Studio Data Arch Pro All-Plat WS License for Windows (incl 1 Yr Maint)</t>
  </si>
  <si>
    <t>ER/Studio Data Architect Professional All-Platform Workstation License for Windows (incl 1 Yr Maint)</t>
  </si>
  <si>
    <t>ERPX00ECEWWI9</t>
  </si>
  <si>
    <t>ERP000EPNCWI1</t>
  </si>
  <si>
    <t>ER/Studio Data Arch Pro 1-Plat CON License for Windows (incl 1 Yr Maint)</t>
  </si>
  <si>
    <t>ER/Studio Data Architect Professional Single Platform Concurrent License for Windows (incl 1 Yr Maint)</t>
  </si>
  <si>
    <t>ERP000ECECWI1</t>
  </si>
  <si>
    <t>ERP000EPNEWI1</t>
  </si>
  <si>
    <t>ER/Studio Data Arch Pro 1-Plat NNU License for Windows (incl 1 Yr Maint)</t>
  </si>
  <si>
    <t>ER/Studio Data Architect Professional Single Platform Network Named User License for Windows (incl 1 Yr Maint)</t>
  </si>
  <si>
    <t>ERP000ECEEWI1</t>
  </si>
  <si>
    <t>ERP000EPNWWI1</t>
  </si>
  <si>
    <t>ER/Studio Data Arch Pro 1-Plat WS License for Windows (incl 1 Yr Maint)</t>
  </si>
  <si>
    <t>ER/Studio Data Architect Professional Single Platform Workstation License for Windows (incl 1 Yr Maint)</t>
  </si>
  <si>
    <t>ERP000ECEWWI1</t>
  </si>
  <si>
    <t>ERDX00EPNCWI9</t>
  </si>
  <si>
    <t>ER/Studio Data Architect All-Plat CON License (incl 1 Yr Maint)</t>
  </si>
  <si>
    <t>ER/Studio Data Architect All-Platform Concurrent License for Windows (incl 1 Yr Maint)</t>
  </si>
  <si>
    <t>ERDX00ECECWI9</t>
  </si>
  <si>
    <t>ERDX00EPNEWI9</t>
  </si>
  <si>
    <t>ER/Studio Data Architect All-Plat NNU license (incl 1 Yr Maint)</t>
  </si>
  <si>
    <t>ER/Studio Data Architect All-Platform Network Named User license for Windows (incl 1 Yr Maint)</t>
  </si>
  <si>
    <t>ERDX00ECEEWI9</t>
  </si>
  <si>
    <t>ERDX00EPNWWI9</t>
  </si>
  <si>
    <t>ER/Studio Data Architect All-Plat WS License (incl 1 Yr Maint)</t>
  </si>
  <si>
    <t>ER/Studio Data Architect All-Platform Workstation License for Windows (incl 1 Yr Maint)</t>
  </si>
  <si>
    <t>ERDX00ECEWWI9</t>
  </si>
  <si>
    <t>ERD000EPNCWI1</t>
  </si>
  <si>
    <t>ER/Studio Data Architect 1-Plat CON License (incl 1 Yr Maint)</t>
  </si>
  <si>
    <t>ER/Studio Data Architect Single Platform Concurrent License for Windows (incl 1 Yr Maint)</t>
  </si>
  <si>
    <t>ERD000ECECWI1</t>
  </si>
  <si>
    <t>ERD000EPNEWI1</t>
  </si>
  <si>
    <t>ER/Studio Data Architect 1-Plat NNU License (incl 1 Yr Maint)</t>
  </si>
  <si>
    <t>ER/Studio Data Architect Single Platform Network Named User License for Windows (incl 1 Yr Maint)</t>
  </si>
  <si>
    <t>ERD000ECEEWI1</t>
  </si>
  <si>
    <t>ERD000EPNWWI1</t>
  </si>
  <si>
    <t>ER/Studio Data Architect 1-Plat WS License (incl 1 Yr Maint)</t>
  </si>
  <si>
    <t>ER/Studio Data Architect Single Platform Workstation License for Windows (incl 1 Yr Maint)</t>
  </si>
  <si>
    <t>ERD000ECEWWI1</t>
  </si>
  <si>
    <t>Product Type</t>
  </si>
  <si>
    <t xml:space="preserve">List Price </t>
  </si>
  <si>
    <t>ITEM Description</t>
  </si>
  <si>
    <t>Long Description/ITEM NAME</t>
  </si>
  <si>
    <t>Pricing options for Support Essential (24x7 and value-added services)</t>
  </si>
  <si>
    <t>Discount Code</t>
  </si>
  <si>
    <t xml:space="preserve">ER/Studio Team Server Core  </t>
  </si>
  <si>
    <t>ER/Studio Data Architect Single Platform Workstation Renewal</t>
  </si>
  <si>
    <t>Renewal</t>
  </si>
  <si>
    <t>ER/Studio Data Architect Single Platform Network Named User Renewal</t>
  </si>
  <si>
    <t>ER/Studio Data Architect Single Platform Concurrent Renewal</t>
  </si>
  <si>
    <t>ER/Studio Data Architect All-Platform Workstation Renewal</t>
  </si>
  <si>
    <t>ER/Studio Data Architect All-Platform Network Named User Renewal</t>
  </si>
  <si>
    <t>ER/Studio Data Architect All-Platform Concurrent Renewal</t>
  </si>
  <si>
    <t>ER/Studio Data Architect Professional Single Platform Workstation Renewal</t>
  </si>
  <si>
    <t>ER/Studio Data Architect Professional Single Platform Network Named User Renewal</t>
  </si>
  <si>
    <t>ER/Studio Data Architect Professional Single Platform Concurrent Renewal</t>
  </si>
  <si>
    <t>ER/Studio Data Architect Professional All-Platform Workstation Renewal</t>
  </si>
  <si>
    <t>ER/Studio Data Architect Professional All-Platform Network Named User Renewal</t>
  </si>
  <si>
    <t>ER/Studio Data Architect Professional All-Platform Concurrent Renewal</t>
  </si>
  <si>
    <t>ER/Studio Enterprise Team Edition Single Platform Workstation Renewal</t>
  </si>
  <si>
    <t>ER/Studio Enterprise Team Edition Single Platform Network Named User Renewal</t>
  </si>
  <si>
    <t>ER/Studio Enterprise Team Edition Single Platform Concurrent Renewal</t>
  </si>
  <si>
    <t>ER/Studio Enterprise Team Edition All-Platform Workstation Renewal</t>
  </si>
  <si>
    <t>ER/Studio Enterprise Team Edition All-Platform Network Named User Renewal</t>
  </si>
  <si>
    <t>ER/Studio Enterprise Team Edition All-Platform Concurrent Renewal</t>
  </si>
  <si>
    <t>ER/Studio Team Server Core Renewal</t>
  </si>
  <si>
    <t>ER/Studio MetaWizard Import Workstation Renewal</t>
  </si>
  <si>
    <t>ER/Studio MetaWizard Import Network Named User Renewal</t>
  </si>
  <si>
    <t>ER/Studio MetaWizard Import Concurrent Renewal</t>
  </si>
  <si>
    <t>ER/Studio MetaWizard Export Workstation Renewal</t>
  </si>
  <si>
    <t>ER/Studio MetaWizard Export Network Named User Renewal</t>
  </si>
  <si>
    <t>ER/Studio MetaWizard Export Concurrent Renewal</t>
  </si>
  <si>
    <t>ER/Studio MetaWizard Combined Import/Export Workstation Renewal</t>
  </si>
  <si>
    <t>ER/Studio MetaWizard Combined Import/Export Network Named User Renewal</t>
  </si>
  <si>
    <t>ER/Studio MetaWizard Combined Import/Export Concurrent Renewal</t>
  </si>
  <si>
    <t>ER/Studio Business Architect - Workstation Renewal</t>
  </si>
  <si>
    <t>ER/Studio Business Architect - Network Named Renewal</t>
  </si>
  <si>
    <t>ER/Studio Business Architect - Concurrent Renewal</t>
  </si>
  <si>
    <t>ER/Studio Viewer Workstation Renewal</t>
  </si>
  <si>
    <t>ER/Studio Viewer Network Named User Renewal</t>
  </si>
  <si>
    <t>ER/Studio Viewer Concurrent Renewal</t>
  </si>
  <si>
    <t>DBArtisan Single Platform Workstation Renewal</t>
  </si>
  <si>
    <t>DBArtisan Single Platform Network Named User Renewal</t>
  </si>
  <si>
    <t>DBArtisan Single Platform Concurrent Renewal</t>
  </si>
  <si>
    <t>DBArtisan All-Platform Workstation Renewal</t>
  </si>
  <si>
    <t>DBArtisan All-Platform Network Named User Renewal</t>
  </si>
  <si>
    <t>DBArtisan All-Platform Concurrent Renewal</t>
  </si>
  <si>
    <t>DB Optimizer Single Platform Workstation Renewal</t>
  </si>
  <si>
    <t>DB Optimizer Single Platform Network Named User Renewal</t>
  </si>
  <si>
    <t>DB Optimizer Single Platform Concurrent Renewal</t>
  </si>
  <si>
    <t>DB Optimizer All-Plaform Workstation Renewal</t>
  </si>
  <si>
    <t>DB Optimizer All-Plaform Network Named User Renewal</t>
  </si>
  <si>
    <t>DB Optimizer All-Plaform Concurrent Renewal</t>
  </si>
  <si>
    <t>DB Change Manager Single Platform Workstation Renewal</t>
  </si>
  <si>
    <t>DB Change Manager Single Platform Network Named User Renewal</t>
  </si>
  <si>
    <t>DB Change Manager Single Platform Concurrent Renewal</t>
  </si>
  <si>
    <t>DB Change Manager All-Platform Workstation Renewal</t>
  </si>
  <si>
    <t>DB Change Manager All-Platform Network Named User Renewal</t>
  </si>
  <si>
    <t>DB Change Manager All-Platform Concurrent Renewal</t>
  </si>
  <si>
    <t>DB PowerStudio, DBA Edition - Sybase - Workstation Renewal</t>
  </si>
  <si>
    <t>DB PowerStudio, DBA Edition - SQL Server - Workstation Renewal</t>
  </si>
  <si>
    <t>DB PowerStudio, DBA Edition - Oracle - Workstation Renewal</t>
  </si>
  <si>
    <t>DB PowerStudio, DBA Edition - DB2 - Workstation Renewal</t>
  </si>
  <si>
    <t>DB PowerStudio, DBA Edition - Sybase - Network Named Renewal</t>
  </si>
  <si>
    <t>DB PowerStudio, DBA Edition - SQL Server - Network Named Renewal</t>
  </si>
  <si>
    <t>DB PowerStudio, DBA Edition - Oracle - Network Named Renewal</t>
  </si>
  <si>
    <t>DB PowerStudio, DBA Edition - DB2 - Network Named Renewal</t>
  </si>
  <si>
    <t>DB PowerStudio, DBA Edition - Sybase - Concurrent Renewal</t>
  </si>
  <si>
    <t>DB PowerStudio, DBA Edition - SQL Server - Concurrent Renewal</t>
  </si>
  <si>
    <t>DB PowerStudio, DBA Edition - Oracle - Concurrent Renewal</t>
  </si>
  <si>
    <t>DB PowerStudio, DBA Edition - DB2 - Concurrent Renewal</t>
  </si>
  <si>
    <t>DB PowerStudio, DBA Edition - All-platform - Workstation Renewal</t>
  </si>
  <si>
    <t>DB PowerStudio, DBA Edition - All-platform - Network Named Renewal</t>
  </si>
  <si>
    <t>DB PowerStudio, DBA Edition - All-platform - Concurrent Renewal</t>
  </si>
  <si>
    <t>DB PowerStudio, DEV Edition - Sybase - Workstation Renewal</t>
  </si>
  <si>
    <t>DB PowerStudio, DEV Edition - SQL Server - Workstation Renewal</t>
  </si>
  <si>
    <t>DB PowerStudio, DEV Edition - Oracle - Workstation Renewal</t>
  </si>
  <si>
    <t>DB PowerStudio, DEV Edition - DB2 - Workstation Renewal</t>
  </si>
  <si>
    <t>DB PowerStudio, DEV Edition - Sybase - Network Named Renewal</t>
  </si>
  <si>
    <t>DB PowerStudio, DEV Edition - SQL Server - Network Named Renewal</t>
  </si>
  <si>
    <t>DB PowerStudio, DEV Edition - Oracle - Network Named Renewal</t>
  </si>
  <si>
    <t>DB PowerStudio, DEV Edition - DB2 - Network Named Renewal</t>
  </si>
  <si>
    <t>DB PowerStudio, DEV Edition - Sybase - Concurrent Renewal</t>
  </si>
  <si>
    <t>DB PowerStudio, DEV Edition - SQL Server - Concurrent Renewal</t>
  </si>
  <si>
    <t>DB PowerStudio, DEV Edition - Oracle - Concurrent Renewal</t>
  </si>
  <si>
    <t>DB PowerStudio, DEV Edition - DB2 - Concurrent Renewal</t>
  </si>
  <si>
    <t>DB PowerStudio, DEV Edition - All-platform - Workstation Renewal</t>
  </si>
  <si>
    <t>DB PowerStudio, DEV Edition - All-platform - Network Named Renewal</t>
  </si>
  <si>
    <t>DB PowerStudio, DEV Edition - All-platform - Concurrent Renewal</t>
  </si>
  <si>
    <t>Rapid SQL Single Platform Workstation Renewal</t>
  </si>
  <si>
    <t>Rapid SQL Single Platform Network Named User Renewal</t>
  </si>
  <si>
    <t>Rapid SQL Single Platform Concurrent Renewal</t>
  </si>
  <si>
    <t>Rapid SQL All-Platform Workstation Renewal</t>
  </si>
  <si>
    <t>Rapid SQL All-Platform - Network Named User Renewal</t>
  </si>
  <si>
    <t>Rapid SQL All-Platform - Concurrent Renewal</t>
  </si>
  <si>
    <t>DBArtisan + DB Optimizer - All Platform - Named Network Renewal</t>
  </si>
  <si>
    <t>Rapid SQL + DB Optimizer - All Platform - Named Network Renewal</t>
  </si>
  <si>
    <t>DBArtisan + DB Optimizer - All Platform - Workstation Renewal</t>
  </si>
  <si>
    <t>Rapid SQL + DB Optimizer - All Platform - Workstation Renewal</t>
  </si>
  <si>
    <t>DBArtisan + DB Optimizer - SQL Server - Named Network Renewal</t>
  </si>
  <si>
    <t>Rapid SQL + DB Optimizer - SQL Server - Named Network Renewal</t>
  </si>
  <si>
    <t>DBArtisan + DB Optimizer - SQL Server - Workstation Renewal</t>
  </si>
  <si>
    <t>Rapid SQL + DB Optimizer - SQL Server - Workstation Renewal</t>
  </si>
  <si>
    <t>DBArtisan + DB Optimizer - DB2 for LUW - Named Network Renewal</t>
  </si>
  <si>
    <t>Rapid SQL + DB Optimizer - DB2 for LUW - Named Network Renewal</t>
  </si>
  <si>
    <t>DBArtisan + DB Optimizer - DB2 for LUW - Workstation Renewal</t>
  </si>
  <si>
    <t>Rapid SQL + DB Optimizer - DB2 for LUW - Workstation Renewal</t>
  </si>
  <si>
    <t>DBArtisan + DB Optimizer - Oracle - Named Network Renewal</t>
  </si>
  <si>
    <t>Rapid SQL + DB Optimizer - Oracle - Named Network Renewal</t>
  </si>
  <si>
    <t>DBArtisan + DB Optimizer - Oracle - Workstation Renewal</t>
  </si>
  <si>
    <t>Rapid SQL + DB Optimizer - Oracle - Workstation Renewal</t>
  </si>
  <si>
    <t>DBArtisan + DB Optimizer - SAP Sybase - Named Network Renewal</t>
  </si>
  <si>
    <t>Rapid SQL + DB Optimizer - SAP Sybase - Named Network Renewal</t>
  </si>
  <si>
    <t>DBArtisan + DB Optimizer - SAP Sybase - Workstation Renewal</t>
  </si>
  <si>
    <t>Rapid SQL + DB Optimizer - SAP Sybase - Workstation Renewal</t>
  </si>
  <si>
    <t xml:space="preserve">ER/Studio Data Architect 1-Plat Platform  </t>
  </si>
  <si>
    <t xml:space="preserve">ER/Studio Data Architect 1-Plat NNU  </t>
  </si>
  <si>
    <t xml:space="preserve">ER/Studio Data Architect 1-Plat CON  </t>
  </si>
  <si>
    <t xml:space="preserve">ER/Studio Data Architect All-Plat WS  </t>
  </si>
  <si>
    <t xml:space="preserve">ER/Studio Data Architect All-Plat NNU  </t>
  </si>
  <si>
    <t xml:space="preserve">ER/Studio Data Architect All-Plat CON  </t>
  </si>
  <si>
    <t xml:space="preserve">ER/Studio Data Arch Pro 1-Plat WS  </t>
  </si>
  <si>
    <t xml:space="preserve">ER/Studio Data Arch Pro 1-Plat NNU  </t>
  </si>
  <si>
    <t xml:space="preserve">ER/Studio Data Arch Pro 1-Plat CON  </t>
  </si>
  <si>
    <t xml:space="preserve">ER/Studio Data Arch Pro All-Plat WS  </t>
  </si>
  <si>
    <t xml:space="preserve">ER/Studio Data Arch Pro All-Plat NNU  </t>
  </si>
  <si>
    <t xml:space="preserve">ER/Studio Data Arch Pro All-Plat CON  </t>
  </si>
  <si>
    <t xml:space="preserve">ER/Studio Enterprise Team Ed 1-Plat WS  </t>
  </si>
  <si>
    <t xml:space="preserve">ER/Studio Enterprise Team Ed 1-Plat NNU  </t>
  </si>
  <si>
    <t xml:space="preserve">ER/Studio Enterprise Team Ed 1-Plat CON  </t>
  </si>
  <si>
    <t xml:space="preserve">ER/Studio Enterprise Team Ed All-Plat WS  </t>
  </si>
  <si>
    <t xml:space="preserve">ER/Studio Enterprise Team Ed All-Plat NNU  </t>
  </si>
  <si>
    <t xml:space="preserve">ER/Studio Enterprise Team Ed All-Plat CON  </t>
  </si>
  <si>
    <t xml:space="preserve">ER/Studio MetaWizard Import WS  </t>
  </si>
  <si>
    <t xml:space="preserve">ER/Studio MetaWizard Import NNU  </t>
  </si>
  <si>
    <t xml:space="preserve">ER/Studio MetaWizard Import CON  </t>
  </si>
  <si>
    <t xml:space="preserve">ER/Studio MetaWizard Export WS  </t>
  </si>
  <si>
    <t xml:space="preserve">ER/Studio MetaWizard Export NNU  </t>
  </si>
  <si>
    <t xml:space="preserve">ER/Studio MetaWizard Export CON  </t>
  </si>
  <si>
    <t xml:space="preserve">ER/Studio MetaWizard Combined Import/Export WS  </t>
  </si>
  <si>
    <t xml:space="preserve">ER/Studio MetaWizard Combined Import/Export NNU  </t>
  </si>
  <si>
    <t xml:space="preserve">ER/Studio MetaWizard Combined Import/Export CON  </t>
  </si>
  <si>
    <t xml:space="preserve">ER/Studio Business Architect - WS  </t>
  </si>
  <si>
    <t xml:space="preserve">ER/Studio Business Architect - NNU  </t>
  </si>
  <si>
    <t xml:space="preserve">ER/Studio Business Architect - CON  </t>
  </si>
  <si>
    <t xml:space="preserve">ER/Studio Viewer WS  </t>
  </si>
  <si>
    <t xml:space="preserve">ER/Studio Viewer NNU  </t>
  </si>
  <si>
    <t xml:space="preserve">ER/Studio Viewer CON  </t>
  </si>
  <si>
    <t xml:space="preserve">DBArtisan 1-Plat WS  </t>
  </si>
  <si>
    <t xml:space="preserve">DBArtisan 1-Plat NNU  </t>
  </si>
  <si>
    <t xml:space="preserve">DBArtisan 1-Plat CON  </t>
  </si>
  <si>
    <t xml:space="preserve">DBArtisan All-Plat WS  </t>
  </si>
  <si>
    <t xml:space="preserve">DBArtisan All-Plat NNU  </t>
  </si>
  <si>
    <t xml:space="preserve">DBArtisan All-Plat CON  </t>
  </si>
  <si>
    <t xml:space="preserve">DB Optimizer 1-Plat WS  </t>
  </si>
  <si>
    <t xml:space="preserve">DB Optimizer 1-Plat NNU  </t>
  </si>
  <si>
    <t xml:space="preserve">DB Optimizer 1-Plat CON  </t>
  </si>
  <si>
    <t xml:space="preserve">DB Optimizer All-Plat WS  </t>
  </si>
  <si>
    <t xml:space="preserve">DB Optimizer All-Plat NNU  </t>
  </si>
  <si>
    <t xml:space="preserve">DB Optimizer All-Plat CON  </t>
  </si>
  <si>
    <t xml:space="preserve">DB Change Manager 1-Plat WS License  </t>
  </si>
  <si>
    <t xml:space="preserve">DB Change Manager 1-Plat NNU  </t>
  </si>
  <si>
    <t xml:space="preserve">DB Change Manager 1-Plat CON  </t>
  </si>
  <si>
    <t xml:space="preserve">DB Change Manager All-Plat WS  </t>
  </si>
  <si>
    <t xml:space="preserve">DB Change Manager All-Plat NNU  </t>
  </si>
  <si>
    <t xml:space="preserve">DB Change Manager All-Plat CON  </t>
  </si>
  <si>
    <t xml:space="preserve">DB PowerStudio, DBA Ed - Sybase WS  </t>
  </si>
  <si>
    <t xml:space="preserve">DB PowerStudio, DBA Ed - SQL Server WS -  </t>
  </si>
  <si>
    <t xml:space="preserve">DB PowerStudio, DBA Ed - Oracle WS  </t>
  </si>
  <si>
    <t xml:space="preserve">DB PowerStudio, DBA Ed - DB2 WS  </t>
  </si>
  <si>
    <t xml:space="preserve">DB PowerStudio, DBA Ed - Sybase NNU  </t>
  </si>
  <si>
    <t xml:space="preserve">DB PowerStudio, DBA Ed - SQL Server NNU  </t>
  </si>
  <si>
    <t xml:space="preserve">DB PowerStudio, DBA Ed - Oracle NNU  </t>
  </si>
  <si>
    <t xml:space="preserve">DB PowerStudio, DBA Ed - DB2 NNU  </t>
  </si>
  <si>
    <t xml:space="preserve">DB PowerStudio, DBA Ed - Sybase CON  </t>
  </si>
  <si>
    <t xml:space="preserve">DB PowerStudio, DBA Ed - SQL Server CON  </t>
  </si>
  <si>
    <t xml:space="preserve">DB PowerStudio, DBA Ed - Oracle CON  </t>
  </si>
  <si>
    <t xml:space="preserve">DB PowerStudio, DBA Ed - DB2 CON  </t>
  </si>
  <si>
    <t xml:space="preserve">DB PowerStudio, DBA Ed - All-Plat WS  </t>
  </si>
  <si>
    <t xml:space="preserve">DB PowerStudio, DBA Ed - All-Plat NNU  </t>
  </si>
  <si>
    <t xml:space="preserve">DB PowerStudio, DBA Ed - All-Plat CON  </t>
  </si>
  <si>
    <t xml:space="preserve">DB PowerStudio, DEV Ed - Sybase WS  </t>
  </si>
  <si>
    <t xml:space="preserve">DB PowerStudio, DEV Ed - SQL Server WS  </t>
  </si>
  <si>
    <t xml:space="preserve">DB PowerStudio, DEV Ed - Oracle WS  </t>
  </si>
  <si>
    <t xml:space="preserve">DB PowerStudio, DEV Ed - DB2 WS  </t>
  </si>
  <si>
    <t xml:space="preserve">DB PowerStudio, DEV Ed - Sybase NNU  </t>
  </si>
  <si>
    <t xml:space="preserve">DB PowerStudio, DEV Ed - SQL Server NNU  </t>
  </si>
  <si>
    <t xml:space="preserve">DB PowerStudio, DEV Ed - Oracle NNU  </t>
  </si>
  <si>
    <t xml:space="preserve">DB PowerStudio, DEV Ed - DB2 NNU  </t>
  </si>
  <si>
    <t xml:space="preserve">DB PowerStudio, DEV Ed - Sybase CON  </t>
  </si>
  <si>
    <t xml:space="preserve">DB PowerStudio, DEV Ed - SQL Server CON  </t>
  </si>
  <si>
    <t xml:space="preserve">DB PowerStudio, DEV Ed - Oracle CON  </t>
  </si>
  <si>
    <t xml:space="preserve">DB PowerStudio, DEV Ed - DB2 CON  </t>
  </si>
  <si>
    <t xml:space="preserve">DB PowerStudio, DEV Ed - All-Plat WS  </t>
  </si>
  <si>
    <t xml:space="preserve">DB PowerStudio, DEV Ed - All-Plat NNU  </t>
  </si>
  <si>
    <t xml:space="preserve">DB PowerStudio, DEV Ed - All-Plat CON  </t>
  </si>
  <si>
    <t xml:space="preserve">Rapid SQL 1-Plat WS  </t>
  </si>
  <si>
    <t xml:space="preserve">Rapid SQL 1-Plat NNU  </t>
  </si>
  <si>
    <t xml:space="preserve">Rapid SQL 1-Plat CON  </t>
  </si>
  <si>
    <t xml:space="preserve">Rapid SQL All-Plat WS  </t>
  </si>
  <si>
    <t xml:space="preserve">Rapid SQL All-Plat NNU  </t>
  </si>
  <si>
    <t xml:space="preserve">Rapid SQL All-Plat CON  </t>
  </si>
  <si>
    <t xml:space="preserve">DBArtisan + DB Optimizer - All Platform - NNU  </t>
  </si>
  <si>
    <t xml:space="preserve">Rapid SQL + DB Optimizer - All Platform - NNU  </t>
  </si>
  <si>
    <t xml:space="preserve">DBArtisan + DB Optimizer - All Platform - WS  </t>
  </si>
  <si>
    <t xml:space="preserve">Rapid SQL + DB Optimizer - All Platform - WS  </t>
  </si>
  <si>
    <t xml:space="preserve">DBArtisan + DB Optimizer - SQL Server Platform - NNU  </t>
  </si>
  <si>
    <t xml:space="preserve">Rapid SQL + DB Optimizer - SQL Server Platform - NNU  </t>
  </si>
  <si>
    <t xml:space="preserve">DBArtisan + DB Optimizer - SQL Server - WS  </t>
  </si>
  <si>
    <t xml:space="preserve">Rapid SQL + DB Optimizer - SQL Server - WS  </t>
  </si>
  <si>
    <t xml:space="preserve">DBArtisan + DB Optimizer - DB2 for LUW - NNU  </t>
  </si>
  <si>
    <t xml:space="preserve">Rapid SQL + DB Optimizer - DB2 for LUW - NNU  </t>
  </si>
  <si>
    <t xml:space="preserve">DBArtisan + DB Optimizer - DB2 for LUW - WS  </t>
  </si>
  <si>
    <t xml:space="preserve">Rapid SQL + DB Optimizer - DB2 for LUW - WS  </t>
  </si>
  <si>
    <t xml:space="preserve">DBArtisan + DB Optimizer - Oracle - NNU  </t>
  </si>
  <si>
    <t xml:space="preserve">Rapid SQL + DB Optimizer - Oracle - NNU  </t>
  </si>
  <si>
    <t xml:space="preserve">DBArtisan + DB Optimizer - Oracle - WS  </t>
  </si>
  <si>
    <t xml:space="preserve">Rapid SQL + DB Optimizer - Oracle - WS  </t>
  </si>
  <si>
    <t xml:space="preserve">DBArtisan + DB Optimizer - SAP Sybase - NNU  </t>
  </si>
  <si>
    <t xml:space="preserve">Rapid SQL + DB Optimizer - SAP Sybase - NNU  </t>
  </si>
  <si>
    <t xml:space="preserve">DBArtisan + DB Optimizer - SAP Sybase - WS  </t>
  </si>
  <si>
    <t xml:space="preserve">Rapid SQL + DB Optimizer - SAP Sybase - WS  </t>
  </si>
  <si>
    <t>DISCOUNT CODE</t>
  </si>
  <si>
    <t xml:space="preserve"> 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</si>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</sst>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;[Red]&quot;$&quot;#,##0.00"/>
    <numFmt numFmtId="166" formatCode="_(* #,##0_);_(* \(#,##0\);_(* &quot;-&quot;??_);_(@_)"/>
    <numFmt numFmtId="168" formatCode="[$-409]dddd\,\ mmmm\ d\,\ yyyy"/>
    <numFmt numFmtId="169" formatCode="[$-409]m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</font>
    <font>
      <i/>
      <sz val="10"/>
      <color theme="1"/>
      <name val="Calibri"/>
      <family val="2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</cellStyleXfs>
  <cellXfs count="85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2" fillId="3" borderId="3" xfId="0" applyFont="1" applyFill="1" applyBorder="1"/>
    <xf numFmtId="0" fontId="0" fillId="0" borderId="4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165" fontId="0" fillId="0" borderId="1" xfId="0" applyNumberFormat="1" applyBorder="1" applyAlignment="1">
      <alignment horizontal="right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165" fontId="0" fillId="0" borderId="0" xfId="0" applyNumberFormat="1" applyAlignment="1">
      <alignment horizontal="right" wrapText="1"/>
    </xf>
    <xf numFmtId="49" fontId="2" fillId="2" borderId="0" xfId="0" applyNumberFormat="1" applyFont="1" applyFill="1"/>
    <xf numFmtId="0" fontId="3" fillId="0" borderId="0" xfId="7"/>
    <xf numFmtId="166" fontId="8" fillId="0" borderId="5" xfId="6" applyNumberFormat="1" applyFont="1" applyBorder="1"/>
    <xf numFmtId="166" fontId="8" fillId="0" borderId="0" xfId="6" applyNumberFormat="1" applyFont="1" applyBorder="1" applyAlignment="1">
      <alignment horizontal="center"/>
    </xf>
    <xf numFmtId="166" fontId="8" fillId="0" borderId="13" xfId="6" applyNumberFormat="1" applyFont="1" applyBorder="1" applyAlignment="1"/>
    <xf numFmtId="166" fontId="6" fillId="0" borderId="5" xfId="6" applyNumberFormat="1" applyFont="1" applyBorder="1"/>
    <xf numFmtId="166" fontId="8" fillId="0" borderId="0" xfId="6" applyNumberFormat="1" applyFont="1" applyFill="1" applyBorder="1" applyAlignment="1">
      <alignment horizontal="center"/>
    </xf>
    <xf numFmtId="166" fontId="8" fillId="0" borderId="13" xfId="6" applyNumberFormat="1" applyFont="1" applyFill="1" applyBorder="1" applyAlignment="1"/>
    <xf numFmtId="166" fontId="8" fillId="0" borderId="5" xfId="6" applyNumberFormat="1" applyFont="1" applyFill="1" applyBorder="1" applyAlignment="1">
      <alignment horizontal="left" indent="1"/>
    </xf>
    <xf numFmtId="164" fontId="8" fillId="0" borderId="0" xfId="6" applyNumberFormat="1" applyFont="1" applyFill="1" applyBorder="1" applyAlignment="1">
      <alignment horizontal="left"/>
    </xf>
    <xf numFmtId="164" fontId="8" fillId="0" borderId="13" xfId="6" applyNumberFormat="1" applyFont="1" applyFill="1" applyBorder="1" applyAlignment="1">
      <alignment horizontal="left"/>
    </xf>
    <xf numFmtId="164" fontId="10" fillId="0" borderId="0" xfId="6" applyNumberFormat="1" applyFont="1" applyFill="1" applyBorder="1" applyAlignment="1">
      <alignment horizontal="left"/>
    </xf>
    <xf numFmtId="164" fontId="10" fillId="0" borderId="13" xfId="6" applyNumberFormat="1" applyFont="1" applyFill="1" applyBorder="1" applyAlignment="1">
      <alignment horizontal="left"/>
    </xf>
    <xf numFmtId="9" fontId="8" fillId="0" borderId="0" xfId="8" applyFont="1" applyFill="1" applyBorder="1" applyAlignment="1">
      <alignment horizontal="right"/>
    </xf>
    <xf numFmtId="9" fontId="8" fillId="0" borderId="13" xfId="8" applyFont="1" applyFill="1" applyBorder="1" applyAlignment="1">
      <alignment horizontal="right"/>
    </xf>
    <xf numFmtId="166" fontId="8" fillId="0" borderId="14" xfId="6" applyNumberFormat="1" applyFont="1" applyFill="1" applyBorder="1"/>
    <xf numFmtId="166" fontId="8" fillId="0" borderId="11" xfId="6" applyNumberFormat="1" applyFont="1" applyFill="1" applyBorder="1" applyAlignment="1">
      <alignment horizontal="center"/>
    </xf>
    <xf numFmtId="166" fontId="8" fillId="0" borderId="11" xfId="6" applyNumberFormat="1" applyFont="1" applyFill="1" applyBorder="1" applyAlignment="1"/>
    <xf numFmtId="166" fontId="8" fillId="0" borderId="12" xfId="6" applyNumberFormat="1" applyFont="1" applyFill="1" applyBorder="1" applyAlignment="1">
      <alignment horizontal="center"/>
    </xf>
    <xf numFmtId="166" fontId="8" fillId="0" borderId="0" xfId="6" applyNumberFormat="1" applyFont="1" applyFill="1" applyBorder="1"/>
    <xf numFmtId="166" fontId="2" fillId="0" borderId="0" xfId="6" applyNumberFormat="1" applyFont="1" applyFill="1" applyBorder="1"/>
    <xf numFmtId="166" fontId="8" fillId="0" borderId="0" xfId="6" applyNumberFormat="1" applyFont="1" applyFill="1"/>
    <xf numFmtId="166" fontId="8" fillId="0" borderId="0" xfId="6" applyNumberFormat="1" applyFont="1" applyFill="1" applyBorder="1" applyAlignment="1">
      <alignment horizontal="left" indent="1"/>
    </xf>
    <xf numFmtId="166" fontId="2" fillId="0" borderId="0" xfId="6" applyNumberFormat="1" applyFont="1" applyFill="1" applyAlignment="1"/>
    <xf numFmtId="166" fontId="8" fillId="0" borderId="0" xfId="6" applyNumberFormat="1" applyFont="1" applyFill="1" applyAlignment="1">
      <alignment horizontal="left" indent="1"/>
    </xf>
    <xf numFmtId="166" fontId="8" fillId="0" borderId="0" xfId="6" applyNumberFormat="1" applyFont="1" applyAlignment="1">
      <alignment horizontal="left" indent="2"/>
    </xf>
    <xf numFmtId="166" fontId="2" fillId="0" borderId="0" xfId="6" applyNumberFormat="1" applyFont="1"/>
    <xf numFmtId="166" fontId="5" fillId="4" borderId="9" xfId="6" applyNumberFormat="1" applyFont="1" applyFill="1" applyBorder="1"/>
    <xf numFmtId="166" fontId="7" fillId="4" borderId="5" xfId="6" applyNumberFormat="1" applyFont="1" applyFill="1" applyBorder="1"/>
    <xf numFmtId="166" fontId="9" fillId="4" borderId="0" xfId="6" applyNumberFormat="1" applyFont="1" applyFill="1" applyBorder="1" applyAlignment="1">
      <alignment horizontal="center"/>
    </xf>
    <xf numFmtId="166" fontId="9" fillId="4" borderId="13" xfId="6" applyNumberFormat="1" applyFont="1" applyFill="1" applyBorder="1" applyAlignment="1">
      <alignment horizontal="center"/>
    </xf>
    <xf numFmtId="9" fontId="0" fillId="0" borderId="0" xfId="1" applyFont="1" applyAlignment="1"/>
    <xf numFmtId="0" fontId="0" fillId="5" borderId="0" xfId="0" applyFill="1"/>
    <xf numFmtId="0" fontId="0" fillId="0" borderId="0" xfId="0" applyAlignment="1">
      <alignment horizontal="center"/>
    </xf>
    <xf numFmtId="9" fontId="8" fillId="0" borderId="0" xfId="8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1" fillId="6" borderId="0" xfId="0" applyFont="1" applyFill="1" applyAlignment="1">
      <alignment horizontal="center" wrapText="1"/>
    </xf>
    <xf numFmtId="0" fontId="12" fillId="0" borderId="0" xfId="0" applyFont="1"/>
    <xf numFmtId="0" fontId="11" fillId="6" borderId="15" xfId="10" applyFont="1" applyFill="1" applyBorder="1" applyAlignment="1">
      <alignment horizontal="left" wrapText="1"/>
    </xf>
    <xf numFmtId="164" fontId="11" fillId="6" borderId="15" xfId="10" applyNumberFormat="1" applyFont="1" applyFill="1" applyBorder="1" applyAlignment="1">
      <alignment wrapText="1"/>
    </xf>
    <xf numFmtId="0" fontId="11" fillId="6" borderId="15" xfId="9" applyFont="1" applyFill="1" applyBorder="1" applyAlignment="1">
      <alignment horizontal="left" wrapText="1"/>
    </xf>
    <xf numFmtId="0" fontId="0" fillId="5" borderId="1" xfId="0" applyFill="1" applyBorder="1"/>
    <xf numFmtId="164" fontId="0" fillId="5" borderId="1" xfId="0" applyNumberFormat="1" applyFill="1" applyBorder="1"/>
    <xf numFmtId="164" fontId="0" fillId="5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166" fontId="6" fillId="4" borderId="11" xfId="6" applyNumberFormat="1" applyFont="1" applyFill="1" applyBorder="1" applyAlignment="1"/>
    <xf numFmtId="166" fontId="6" fillId="4" borderId="10" xfId="6" applyNumberFormat="1" applyFont="1" applyFill="1" applyBorder="1" applyAlignment="1"/>
    <xf numFmtId="164" fontId="8" fillId="0" borderId="0" xfId="6" applyNumberFormat="1" applyFont="1" applyFill="1" applyBorder="1" applyAlignment="1">
      <alignment horizontal="center"/>
    </xf>
    <xf numFmtId="164" fontId="10" fillId="0" borderId="0" xfId="6" applyNumberFormat="1" applyFont="1" applyFill="1" applyBorder="1" applyAlignment="1">
      <alignment horizontal="center"/>
    </xf>
    <xf numFmtId="17" fontId="2" fillId="0" borderId="0" xfId="0" applyNumberFormat="1" applyFont="1" applyAlignment="1">
      <alignment horizontal="right"/>
    </xf>
    <xf numFmtId="0" fontId="0" fillId="0" borderId="0" xfId="0" quotePrefix="1"/>
    <xf numFmtId="15" fontId="0" fillId="0" borderId="0" xfId="0" quotePrefix="1" applyNumberFormat="1"/>
    <xf numFmtId="166" fontId="4" fillId="4" borderId="6" xfId="6" applyNumberFormat="1" applyFont="1" applyFill="1" applyBorder="1" applyAlignment="1">
      <alignment horizontal="center" vertical="center"/>
    </xf>
    <xf numFmtId="166" fontId="4" fillId="4" borderId="7" xfId="6" applyNumberFormat="1" applyFont="1" applyFill="1" applyBorder="1" applyAlignment="1">
      <alignment horizontal="center" vertical="center"/>
    </xf>
    <xf numFmtId="166" fontId="4" fillId="4" borderId="8" xfId="6" applyNumberFormat="1" applyFont="1" applyFill="1" applyBorder="1" applyAlignment="1">
      <alignment horizontal="center" vertical="center"/>
    </xf>
    <xf numFmtId="166" fontId="6" fillId="4" borderId="11" xfId="6" applyNumberFormat="1" applyFont="1" applyFill="1" applyBorder="1" applyAlignment="1">
      <alignment horizontal="center"/>
    </xf>
    <xf numFmtId="166" fontId="6" fillId="4" borderId="12" xfId="6" applyNumberFormat="1" applyFont="1" applyFill="1" applyBorder="1" applyAlignment="1">
      <alignment horizontal="center"/>
    </xf>
    <xf numFmtId="166" fontId="6" fillId="4" borderId="10" xfId="6" applyNumberFormat="1" applyFont="1" applyFill="1" applyBorder="1" applyAlignment="1">
      <alignment horizontal="center"/>
    </xf>
    <xf numFmtId="169" fontId="0" fillId="0" borderId="0" xfId="0" applyNumberFormat="1"/>
    <xf numFmtId="168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right" wrapText="1"/>
    </xf>
  </cellXfs>
  <cellStyles count="11">
    <cellStyle name="Comma 2" xfId="6" xr:uid="{00000000-0005-0000-0000-000000000000}"/>
    <cellStyle name="Currency 3" xfId="4" xr:uid="{00000000-0005-0000-0000-000001000000}"/>
    <cellStyle name="Normal" xfId="0" builtinId="0"/>
    <cellStyle name="Normal 21" xfId="2" xr:uid="{00000000-0005-0000-0000-000003000000}"/>
    <cellStyle name="Normal 21 4" xfId="3" xr:uid="{00000000-0005-0000-0000-000004000000}"/>
    <cellStyle name="Normal 23" xfId="10" xr:uid="{00000000-0005-0000-0000-000005000000}"/>
    <cellStyle name="Normal 3" xfId="9" xr:uid="{00000000-0005-0000-0000-000006000000}"/>
    <cellStyle name="Normal 6" xfId="7" xr:uid="{00000000-0005-0000-0000-000007000000}"/>
    <cellStyle name="Percent" xfId="1" builtinId="5"/>
    <cellStyle name="Percent 2" xfId="8" xr:uid="{00000000-0005-0000-0000-000009000000}"/>
    <cellStyle name="Percent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2571750</xdr:colOff>
      <xdr:row>6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8F1DF4-6F56-EC62-2D17-544099D5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3705225" cy="1228725"/>
        </a:xfrm>
        <a:prstGeom prst="rect">
          <a:avLst/>
        </a:prstGeom>
        <a:ln w="57150">
          <a:solidFill>
            <a:schemeClr val="accent6">
              <a:lumMod val="60000"/>
              <a:lumOff val="4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38101</xdr:rowOff>
    </xdr:from>
    <xdr:to>
      <xdr:col>1</xdr:col>
      <xdr:colOff>664344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AB465E-FE72-754A-9054-E1D50CE2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1826394" cy="876299"/>
        </a:xfrm>
        <a:prstGeom prst="rect">
          <a:avLst/>
        </a:prstGeom>
        <a:noFill/>
        <a:ln w="28575">
          <a:solidFill>
            <a:srgbClr val="C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28575</xdr:rowOff>
    </xdr:from>
    <xdr:to>
      <xdr:col>1</xdr:col>
      <xdr:colOff>1571626</xdr:colOff>
      <xdr:row>3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B404D0-D4A3-A9EB-F15B-315BFBE34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28575"/>
          <a:ext cx="1543050" cy="771525"/>
        </a:xfrm>
        <a:prstGeom prst="rect">
          <a:avLst/>
        </a:prstGeom>
        <a:noFill/>
        <a:ln w="28575">
          <a:solidFill>
            <a:srgbClr val="C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89647</xdr:rowOff>
    </xdr:from>
    <xdr:to>
      <xdr:col>1</xdr:col>
      <xdr:colOff>1669677</xdr:colOff>
      <xdr:row>2</xdr:row>
      <xdr:rowOff>78442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6A41C1-F994-AA00-ABF2-1B5AC0705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89647"/>
          <a:ext cx="2801471" cy="1400736"/>
        </a:xfrm>
        <a:prstGeom prst="rect">
          <a:avLst/>
        </a:prstGeom>
        <a:ln w="28575">
          <a:solidFill>
            <a:schemeClr val="accent6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F324"/>
  <sheetViews>
    <sheetView tabSelected="1" zoomScaleNormal="100" workbookViewId="0">
      <selection activeCell="B2" sqref="B2"/>
    </sheetView>
  </sheetViews>
  <sheetFormatPr defaultRowHeight="15" x14ac:dyDescent="0.25"/>
  <cols>
    <col min="1" max="1" width="17.85546875" bestFit="1" customWidth="1"/>
    <col min="2" max="2" width="91.85546875" customWidth="1"/>
    <col min="3" max="3" width="15.5703125" bestFit="1" customWidth="1"/>
    <col min="4" max="4" width="10.140625" bestFit="1" customWidth="1"/>
    <col min="5" max="5" width="8.85546875" style="55"/>
    <col min="6" max="6" width="23.7109375" style="57" bestFit="1" customWidth="1"/>
    <col min="9" max="9" width="10.7109375" customWidth="1"/>
  </cols>
  <sheetData>
    <row r="1" spans="1:6" x14ac:dyDescent="0.25">
      <c r="B1" s="84" t="s">
        <v>1750</v>
      </c>
      <c r="C1" s="74" t="s">
        <v>1749</v>
      </c>
    </row>
    <row r="2" spans="1:6" x14ac:dyDescent="0.25">
      <c r="B2" s="81" t="s">
        <v>1749</v>
      </c>
    </row>
    <row r="3" spans="1:6" x14ac:dyDescent="0.25">
      <c r="C3" t="s">
        <v>1749</v>
      </c>
      <c r="F3" s="82" t="s">
        <v>1749</v>
      </c>
    </row>
    <row r="4" spans="1:6" ht="16.5" customHeight="1" x14ac:dyDescent="0.25">
      <c r="C4" t="s">
        <v>1749</v>
      </c>
      <c r="F4" s="83" t="s">
        <v>1749</v>
      </c>
    </row>
    <row r="5" spans="1:6" x14ac:dyDescent="0.25">
      <c r="C5" t="s">
        <v>1749</v>
      </c>
    </row>
    <row r="6" spans="1:6" x14ac:dyDescent="0.25">
      <c r="B6" s="72" t="s">
        <v>1749</v>
      </c>
    </row>
    <row r="7" spans="1:6" s="1" customFormat="1" ht="30" x14ac:dyDescent="0.25">
      <c r="A7" s="58" t="s">
        <v>0</v>
      </c>
      <c r="B7" s="58" t="s">
        <v>1</v>
      </c>
      <c r="C7" s="58" t="s">
        <v>2</v>
      </c>
      <c r="D7" s="58" t="s">
        <v>3</v>
      </c>
      <c r="E7" s="67" t="s">
        <v>1530</v>
      </c>
      <c r="F7" s="58" t="s">
        <v>4</v>
      </c>
    </row>
    <row r="9" spans="1:6" x14ac:dyDescent="0.25">
      <c r="B9" s="2" t="s">
        <v>5</v>
      </c>
      <c r="F9"/>
    </row>
    <row r="10" spans="1:6" x14ac:dyDescent="0.25">
      <c r="A10" s="3" t="s">
        <v>6</v>
      </c>
      <c r="B10" s="3" t="s">
        <v>7</v>
      </c>
      <c r="C10" s="3" t="s">
        <v>8</v>
      </c>
      <c r="D10" s="4">
        <v>1144</v>
      </c>
      <c r="E10" s="55" t="s">
        <v>1068</v>
      </c>
      <c r="F10"/>
    </row>
    <row r="11" spans="1:6" x14ac:dyDescent="0.25">
      <c r="A11" s="3" t="s">
        <v>9</v>
      </c>
      <c r="B11" s="3" t="s">
        <v>10</v>
      </c>
      <c r="C11" s="3" t="s">
        <v>8</v>
      </c>
      <c r="D11" s="4">
        <v>572</v>
      </c>
      <c r="E11" s="55" t="s">
        <v>1068</v>
      </c>
      <c r="F11"/>
    </row>
    <row r="12" spans="1:6" x14ac:dyDescent="0.25">
      <c r="A12" s="3" t="s">
        <v>11</v>
      </c>
      <c r="B12" s="3" t="s">
        <v>12</v>
      </c>
      <c r="C12" s="3" t="s">
        <v>8</v>
      </c>
      <c r="D12" s="4">
        <v>572</v>
      </c>
      <c r="E12" s="55" t="s">
        <v>1068</v>
      </c>
      <c r="F12"/>
    </row>
    <row r="13" spans="1:6" x14ac:dyDescent="0.25">
      <c r="A13" s="3" t="s">
        <v>13</v>
      </c>
      <c r="B13" s="3" t="s">
        <v>14</v>
      </c>
      <c r="C13" s="3" t="s">
        <v>8</v>
      </c>
      <c r="D13" s="4">
        <v>286</v>
      </c>
      <c r="E13" s="55" t="s">
        <v>1068</v>
      </c>
      <c r="F13"/>
    </row>
    <row r="14" spans="1:6" x14ac:dyDescent="0.25">
      <c r="A14" s="3" t="s">
        <v>15</v>
      </c>
      <c r="B14" s="3" t="s">
        <v>16</v>
      </c>
      <c r="C14" s="3" t="s">
        <v>8</v>
      </c>
      <c r="D14" s="4">
        <v>143</v>
      </c>
      <c r="E14" s="55" t="s">
        <v>1068</v>
      </c>
      <c r="F14"/>
    </row>
    <row r="15" spans="1:6" x14ac:dyDescent="0.25">
      <c r="A15" s="3" t="s">
        <v>17</v>
      </c>
      <c r="B15" s="3" t="s">
        <v>18</v>
      </c>
      <c r="C15" s="3" t="s">
        <v>8</v>
      </c>
      <c r="D15" s="4">
        <v>143</v>
      </c>
      <c r="E15" s="55" t="s">
        <v>1068</v>
      </c>
      <c r="F15"/>
    </row>
    <row r="16" spans="1:6" x14ac:dyDescent="0.25">
      <c r="A16" s="3" t="s">
        <v>19</v>
      </c>
      <c r="B16" s="3" t="s">
        <v>20</v>
      </c>
      <c r="C16" s="3" t="s">
        <v>8</v>
      </c>
      <c r="D16" s="4">
        <v>286</v>
      </c>
      <c r="E16" s="55" t="s">
        <v>1070</v>
      </c>
      <c r="F16"/>
    </row>
    <row r="17" spans="1:6" x14ac:dyDescent="0.25">
      <c r="A17" s="3" t="s">
        <v>21</v>
      </c>
      <c r="B17" s="3" t="s">
        <v>22</v>
      </c>
      <c r="C17" s="3" t="s">
        <v>8</v>
      </c>
      <c r="D17" s="4">
        <v>143</v>
      </c>
      <c r="E17" s="55" t="s">
        <v>1070</v>
      </c>
      <c r="F17"/>
    </row>
    <row r="18" spans="1:6" x14ac:dyDescent="0.25">
      <c r="A18" s="3" t="s">
        <v>23</v>
      </c>
      <c r="B18" s="3" t="s">
        <v>24</v>
      </c>
      <c r="C18" s="3" t="s">
        <v>8</v>
      </c>
      <c r="D18" s="4">
        <v>143</v>
      </c>
      <c r="E18" s="55" t="s">
        <v>1070</v>
      </c>
      <c r="F18"/>
    </row>
    <row r="19" spans="1:6" x14ac:dyDescent="0.25">
      <c r="A19" s="3" t="s">
        <v>25</v>
      </c>
      <c r="B19" s="3" t="s">
        <v>26</v>
      </c>
      <c r="C19" s="3" t="s">
        <v>8</v>
      </c>
      <c r="D19" s="4">
        <v>1716</v>
      </c>
      <c r="E19" s="55" t="s">
        <v>1068</v>
      </c>
      <c r="F19"/>
    </row>
    <row r="20" spans="1:6" x14ac:dyDescent="0.25">
      <c r="A20" s="3" t="s">
        <v>27</v>
      </c>
      <c r="B20" s="3" t="s">
        <v>28</v>
      </c>
      <c r="C20" s="3" t="s">
        <v>8</v>
      </c>
      <c r="D20" s="4">
        <v>858</v>
      </c>
      <c r="E20" s="55" t="s">
        <v>1068</v>
      </c>
      <c r="F20"/>
    </row>
    <row r="21" spans="1:6" x14ac:dyDescent="0.25">
      <c r="A21" s="3" t="s">
        <v>29</v>
      </c>
      <c r="B21" s="3" t="s">
        <v>30</v>
      </c>
      <c r="C21" s="3" t="s">
        <v>8</v>
      </c>
      <c r="D21" s="4">
        <v>858</v>
      </c>
      <c r="E21" s="55" t="s">
        <v>1068</v>
      </c>
      <c r="F21"/>
    </row>
    <row r="22" spans="1:6" x14ac:dyDescent="0.25">
      <c r="A22" s="3" t="s">
        <v>31</v>
      </c>
      <c r="B22" s="3" t="s">
        <v>32</v>
      </c>
      <c r="C22" s="3" t="s">
        <v>8</v>
      </c>
      <c r="D22" s="4">
        <v>429</v>
      </c>
      <c r="E22" s="55" t="s">
        <v>1068</v>
      </c>
      <c r="F22"/>
    </row>
    <row r="23" spans="1:6" x14ac:dyDescent="0.25">
      <c r="A23" s="3" t="s">
        <v>33</v>
      </c>
      <c r="B23" s="3" t="s">
        <v>34</v>
      </c>
      <c r="C23" s="3" t="s">
        <v>8</v>
      </c>
      <c r="D23" s="4">
        <v>215</v>
      </c>
      <c r="E23" s="55" t="s">
        <v>1068</v>
      </c>
      <c r="F23"/>
    </row>
    <row r="24" spans="1:6" x14ac:dyDescent="0.25">
      <c r="A24" s="3" t="s">
        <v>35</v>
      </c>
      <c r="B24" s="3" t="s">
        <v>36</v>
      </c>
      <c r="C24" s="3" t="s">
        <v>8</v>
      </c>
      <c r="D24" s="4">
        <v>215</v>
      </c>
      <c r="E24" s="55" t="s">
        <v>1068</v>
      </c>
      <c r="F24"/>
    </row>
    <row r="25" spans="1:6" x14ac:dyDescent="0.25">
      <c r="A25" s="3" t="s">
        <v>37</v>
      </c>
      <c r="B25" s="3" t="s">
        <v>38</v>
      </c>
      <c r="C25" s="3" t="s">
        <v>8</v>
      </c>
      <c r="D25" s="4">
        <v>429</v>
      </c>
      <c r="E25" s="55" t="s">
        <v>1070</v>
      </c>
      <c r="F25"/>
    </row>
    <row r="26" spans="1:6" x14ac:dyDescent="0.25">
      <c r="A26" s="3" t="s">
        <v>39</v>
      </c>
      <c r="B26" s="3" t="s">
        <v>40</v>
      </c>
      <c r="C26" s="3" t="s">
        <v>8</v>
      </c>
      <c r="D26" s="4">
        <v>215</v>
      </c>
      <c r="E26" s="55" t="s">
        <v>1070</v>
      </c>
      <c r="F26"/>
    </row>
    <row r="27" spans="1:6" x14ac:dyDescent="0.25">
      <c r="A27" s="3" t="s">
        <v>41</v>
      </c>
      <c r="B27" s="3" t="s">
        <v>42</v>
      </c>
      <c r="C27" s="3" t="s">
        <v>8</v>
      </c>
      <c r="D27" s="4">
        <v>215</v>
      </c>
      <c r="E27" s="55" t="s">
        <v>1070</v>
      </c>
      <c r="F27"/>
    </row>
    <row r="28" spans="1:6" x14ac:dyDescent="0.25">
      <c r="D28" s="5"/>
      <c r="F28"/>
    </row>
    <row r="29" spans="1:6" x14ac:dyDescent="0.25">
      <c r="B29" s="2" t="s">
        <v>43</v>
      </c>
      <c r="D29" s="5"/>
      <c r="F29"/>
    </row>
    <row r="30" spans="1:6" x14ac:dyDescent="0.25">
      <c r="A30" s="3" t="s">
        <v>44</v>
      </c>
      <c r="B30" s="3" t="s">
        <v>45</v>
      </c>
      <c r="C30" s="3" t="s">
        <v>46</v>
      </c>
      <c r="D30" s="4">
        <v>395</v>
      </c>
      <c r="E30" s="55" t="s">
        <v>1068</v>
      </c>
      <c r="F30"/>
    </row>
    <row r="31" spans="1:6" x14ac:dyDescent="0.25">
      <c r="A31" s="3" t="s">
        <v>47</v>
      </c>
      <c r="B31" s="3" t="s">
        <v>48</v>
      </c>
      <c r="C31" s="3" t="s">
        <v>46</v>
      </c>
      <c r="D31" s="4">
        <v>197.5</v>
      </c>
      <c r="E31" s="55" t="s">
        <v>1068</v>
      </c>
      <c r="F31"/>
    </row>
    <row r="32" spans="1:6" x14ac:dyDescent="0.25">
      <c r="A32" s="3" t="s">
        <v>49</v>
      </c>
      <c r="B32" s="3" t="s">
        <v>50</v>
      </c>
      <c r="C32" s="3" t="s">
        <v>51</v>
      </c>
      <c r="D32" s="4">
        <v>86.9</v>
      </c>
      <c r="E32" s="55" t="s">
        <v>1070</v>
      </c>
      <c r="F32"/>
    </row>
    <row r="33" spans="1:6" x14ac:dyDescent="0.25">
      <c r="A33" s="3" t="s">
        <v>52</v>
      </c>
      <c r="B33" s="3" t="s">
        <v>53</v>
      </c>
      <c r="C33" s="3" t="s">
        <v>51</v>
      </c>
      <c r="D33" s="4">
        <v>43.45</v>
      </c>
      <c r="E33" s="55" t="s">
        <v>1070</v>
      </c>
      <c r="F33"/>
    </row>
    <row r="34" spans="1:6" x14ac:dyDescent="0.25">
      <c r="A34" s="3" t="s">
        <v>54</v>
      </c>
      <c r="B34" s="3" t="s">
        <v>55</v>
      </c>
      <c r="C34" s="3" t="s">
        <v>51</v>
      </c>
      <c r="D34" s="4">
        <v>79</v>
      </c>
      <c r="E34" s="55" t="s">
        <v>1068</v>
      </c>
      <c r="F34"/>
    </row>
    <row r="35" spans="1:6" x14ac:dyDescent="0.25">
      <c r="A35" s="3" t="s">
        <v>56</v>
      </c>
      <c r="B35" s="3" t="s">
        <v>57</v>
      </c>
      <c r="C35" s="3" t="s">
        <v>51</v>
      </c>
      <c r="D35" s="4">
        <v>39.5</v>
      </c>
      <c r="E35" s="55" t="s">
        <v>1068</v>
      </c>
      <c r="F35"/>
    </row>
    <row r="36" spans="1:6" x14ac:dyDescent="0.25">
      <c r="A36" s="3" t="s">
        <v>58</v>
      </c>
      <c r="B36" s="3" t="s">
        <v>59</v>
      </c>
      <c r="C36" s="3" t="s">
        <v>51</v>
      </c>
      <c r="D36" s="4">
        <v>79</v>
      </c>
      <c r="E36" s="55" t="s">
        <v>1070</v>
      </c>
      <c r="F36"/>
    </row>
    <row r="37" spans="1:6" x14ac:dyDescent="0.25">
      <c r="A37" s="3" t="s">
        <v>60</v>
      </c>
      <c r="B37" s="3" t="s">
        <v>61</v>
      </c>
      <c r="C37" s="3" t="s">
        <v>51</v>
      </c>
      <c r="D37" s="4">
        <v>39.5</v>
      </c>
      <c r="E37" s="55" t="s">
        <v>1070</v>
      </c>
      <c r="F37"/>
    </row>
    <row r="38" spans="1:6" x14ac:dyDescent="0.25">
      <c r="D38" s="5"/>
      <c r="F38"/>
    </row>
    <row r="39" spans="1:6" x14ac:dyDescent="0.25">
      <c r="B39" s="2" t="s">
        <v>62</v>
      </c>
      <c r="D39" s="5"/>
      <c r="F39"/>
    </row>
    <row r="40" spans="1:6" x14ac:dyDescent="0.25">
      <c r="A40" s="3" t="s">
        <v>63</v>
      </c>
      <c r="B40" s="3" t="s">
        <v>64</v>
      </c>
      <c r="C40" s="3" t="s">
        <v>51</v>
      </c>
      <c r="D40" s="4">
        <v>559.9</v>
      </c>
      <c r="E40" s="55" t="s">
        <v>1070</v>
      </c>
      <c r="F40"/>
    </row>
    <row r="41" spans="1:6" x14ac:dyDescent="0.25">
      <c r="A41" s="3" t="s">
        <v>65</v>
      </c>
      <c r="B41" s="3" t="s">
        <v>66</v>
      </c>
      <c r="C41" s="3" t="s">
        <v>51</v>
      </c>
      <c r="D41" s="4">
        <v>279.95</v>
      </c>
      <c r="E41" s="55" t="s">
        <v>1070</v>
      </c>
      <c r="F41"/>
    </row>
    <row r="42" spans="1:6" x14ac:dyDescent="0.25">
      <c r="A42" s="3" t="s">
        <v>67</v>
      </c>
      <c r="B42" s="3" t="s">
        <v>68</v>
      </c>
      <c r="C42" s="3" t="s">
        <v>51</v>
      </c>
      <c r="D42" s="4">
        <v>509</v>
      </c>
      <c r="E42" s="55" t="s">
        <v>1070</v>
      </c>
      <c r="F42"/>
    </row>
    <row r="43" spans="1:6" x14ac:dyDescent="0.25">
      <c r="A43" s="3" t="s">
        <v>69</v>
      </c>
      <c r="B43" s="3" t="s">
        <v>70</v>
      </c>
      <c r="C43" s="3" t="s">
        <v>51</v>
      </c>
      <c r="D43" s="4">
        <v>254.5</v>
      </c>
      <c r="E43" s="55" t="s">
        <v>1070</v>
      </c>
      <c r="F43"/>
    </row>
    <row r="44" spans="1:6" x14ac:dyDescent="0.25">
      <c r="A44" s="3" t="s">
        <v>71</v>
      </c>
      <c r="B44" s="3" t="s">
        <v>72</v>
      </c>
      <c r="C44" s="3" t="s">
        <v>46</v>
      </c>
      <c r="D44" s="4">
        <v>1695</v>
      </c>
      <c r="E44" s="55" t="s">
        <v>1068</v>
      </c>
      <c r="F44"/>
    </row>
    <row r="45" spans="1:6" x14ac:dyDescent="0.25">
      <c r="A45" s="3" t="s">
        <v>73</v>
      </c>
      <c r="B45" s="3" t="s">
        <v>74</v>
      </c>
      <c r="C45" s="3" t="s">
        <v>46</v>
      </c>
      <c r="D45" s="4">
        <v>847.5</v>
      </c>
      <c r="E45" s="55" t="s">
        <v>1068</v>
      </c>
      <c r="F45"/>
    </row>
    <row r="46" spans="1:6" x14ac:dyDescent="0.25">
      <c r="A46" s="3" t="s">
        <v>75</v>
      </c>
      <c r="B46" s="3" t="s">
        <v>76</v>
      </c>
      <c r="C46" s="3" t="s">
        <v>51</v>
      </c>
      <c r="D46" s="4">
        <v>372.9</v>
      </c>
      <c r="E46" s="55" t="s">
        <v>1070</v>
      </c>
      <c r="F46"/>
    </row>
    <row r="47" spans="1:6" x14ac:dyDescent="0.25">
      <c r="A47" s="3" t="s">
        <v>77</v>
      </c>
      <c r="B47" s="3" t="s">
        <v>78</v>
      </c>
      <c r="C47" s="3" t="s">
        <v>51</v>
      </c>
      <c r="D47" s="4">
        <v>186.45</v>
      </c>
      <c r="E47" s="55" t="s">
        <v>1070</v>
      </c>
      <c r="F47"/>
    </row>
    <row r="48" spans="1:6" x14ac:dyDescent="0.25">
      <c r="A48" s="3" t="s">
        <v>79</v>
      </c>
      <c r="B48" s="3" t="s">
        <v>80</v>
      </c>
      <c r="C48" s="3" t="s">
        <v>51</v>
      </c>
      <c r="D48" s="4">
        <v>339</v>
      </c>
      <c r="E48" s="55" t="s">
        <v>1068</v>
      </c>
      <c r="F48"/>
    </row>
    <row r="49" spans="1:6" x14ac:dyDescent="0.25">
      <c r="A49" s="3" t="s">
        <v>81</v>
      </c>
      <c r="B49" s="3" t="s">
        <v>82</v>
      </c>
      <c r="C49" s="3" t="s">
        <v>51</v>
      </c>
      <c r="D49" s="4">
        <v>169.5</v>
      </c>
      <c r="E49" s="55" t="s">
        <v>1068</v>
      </c>
      <c r="F49"/>
    </row>
    <row r="50" spans="1:6" x14ac:dyDescent="0.25">
      <c r="A50" s="3" t="s">
        <v>83</v>
      </c>
      <c r="B50" s="3" t="s">
        <v>84</v>
      </c>
      <c r="C50" s="3" t="s">
        <v>51</v>
      </c>
      <c r="D50" s="4">
        <v>339</v>
      </c>
      <c r="E50" s="55" t="s">
        <v>1070</v>
      </c>
      <c r="F50"/>
    </row>
    <row r="51" spans="1:6" x14ac:dyDescent="0.25">
      <c r="A51" s="3" t="s">
        <v>85</v>
      </c>
      <c r="B51" s="3" t="s">
        <v>86</v>
      </c>
      <c r="C51" s="3" t="s">
        <v>51</v>
      </c>
      <c r="D51" s="4">
        <v>169.5</v>
      </c>
      <c r="E51" s="55" t="s">
        <v>1070</v>
      </c>
      <c r="F51"/>
    </row>
    <row r="52" spans="1:6" x14ac:dyDescent="0.25">
      <c r="D52" s="5"/>
      <c r="F52"/>
    </row>
    <row r="53" spans="1:6" x14ac:dyDescent="0.25">
      <c r="B53" s="2" t="s">
        <v>87</v>
      </c>
      <c r="D53" s="5"/>
      <c r="F53"/>
    </row>
    <row r="54" spans="1:6" x14ac:dyDescent="0.25">
      <c r="A54" s="3" t="s">
        <v>88</v>
      </c>
      <c r="B54" s="3" t="s">
        <v>89</v>
      </c>
      <c r="C54" s="3" t="s">
        <v>8</v>
      </c>
      <c r="D54" s="4">
        <v>3795</v>
      </c>
      <c r="E54" s="55" t="s">
        <v>1068</v>
      </c>
      <c r="F54"/>
    </row>
    <row r="55" spans="1:6" x14ac:dyDescent="0.25">
      <c r="A55" s="3" t="s">
        <v>90</v>
      </c>
      <c r="B55" s="3" t="s">
        <v>91</v>
      </c>
      <c r="C55" s="3" t="s">
        <v>8</v>
      </c>
      <c r="D55" s="4">
        <v>1897.5</v>
      </c>
      <c r="E55" s="55" t="s">
        <v>1068</v>
      </c>
      <c r="F55"/>
    </row>
    <row r="56" spans="1:6" x14ac:dyDescent="0.25">
      <c r="A56" s="3" t="s">
        <v>92</v>
      </c>
      <c r="B56" s="3" t="s">
        <v>93</v>
      </c>
      <c r="C56" s="3" t="s">
        <v>8</v>
      </c>
      <c r="D56" s="4">
        <v>12334</v>
      </c>
      <c r="E56" s="55" t="s">
        <v>1071</v>
      </c>
      <c r="F56"/>
    </row>
    <row r="57" spans="1:6" x14ac:dyDescent="0.25">
      <c r="A57" s="3" t="s">
        <v>94</v>
      </c>
      <c r="B57" s="3" t="s">
        <v>95</v>
      </c>
      <c r="C57" s="3" t="s">
        <v>51</v>
      </c>
      <c r="D57" s="4">
        <v>834.9</v>
      </c>
      <c r="E57" s="55" t="s">
        <v>1070</v>
      </c>
      <c r="F57"/>
    </row>
    <row r="58" spans="1:6" x14ac:dyDescent="0.25">
      <c r="A58" s="3" t="s">
        <v>96</v>
      </c>
      <c r="B58" s="3" t="s">
        <v>97</v>
      </c>
      <c r="C58" s="3" t="s">
        <v>51</v>
      </c>
      <c r="D58" s="4">
        <v>417.45</v>
      </c>
      <c r="E58" s="55" t="s">
        <v>1070</v>
      </c>
      <c r="F58"/>
    </row>
    <row r="59" spans="1:6" x14ac:dyDescent="0.25">
      <c r="A59" s="3" t="s">
        <v>98</v>
      </c>
      <c r="B59" s="3" t="s">
        <v>99</v>
      </c>
      <c r="C59" s="3" t="s">
        <v>8</v>
      </c>
      <c r="D59" s="4">
        <v>20873</v>
      </c>
      <c r="E59" s="55" t="s">
        <v>1072</v>
      </c>
      <c r="F59"/>
    </row>
    <row r="60" spans="1:6" x14ac:dyDescent="0.25">
      <c r="A60" s="3" t="s">
        <v>100</v>
      </c>
      <c r="B60" s="3" t="s">
        <v>101</v>
      </c>
      <c r="C60" s="3" t="s">
        <v>51</v>
      </c>
      <c r="D60" s="4">
        <v>759</v>
      </c>
      <c r="E60" s="55" t="s">
        <v>1070</v>
      </c>
      <c r="F60"/>
    </row>
    <row r="61" spans="1:6" x14ac:dyDescent="0.25">
      <c r="A61" s="3" t="s">
        <v>102</v>
      </c>
      <c r="B61" s="3" t="s">
        <v>103</v>
      </c>
      <c r="C61" s="3" t="s">
        <v>51</v>
      </c>
      <c r="D61" s="4">
        <v>379.5</v>
      </c>
      <c r="E61" s="55" t="s">
        <v>1068</v>
      </c>
      <c r="F61"/>
    </row>
    <row r="62" spans="1:6" x14ac:dyDescent="0.25">
      <c r="A62" s="3" t="s">
        <v>104</v>
      </c>
      <c r="B62" s="3" t="s">
        <v>105</v>
      </c>
      <c r="C62" s="3" t="s">
        <v>51</v>
      </c>
      <c r="D62" s="4">
        <v>834.9</v>
      </c>
      <c r="E62" s="55" t="s">
        <v>1070</v>
      </c>
      <c r="F62"/>
    </row>
    <row r="63" spans="1:6" x14ac:dyDescent="0.25">
      <c r="A63" s="3" t="s">
        <v>106</v>
      </c>
      <c r="B63" s="3" t="s">
        <v>107</v>
      </c>
      <c r="C63" s="3" t="s">
        <v>51</v>
      </c>
      <c r="D63" s="4">
        <v>417.45</v>
      </c>
      <c r="E63" s="55" t="s">
        <v>1070</v>
      </c>
      <c r="F63"/>
    </row>
    <row r="64" spans="1:6" x14ac:dyDescent="0.25">
      <c r="A64" s="3" t="s">
        <v>108</v>
      </c>
      <c r="B64" s="3" t="s">
        <v>109</v>
      </c>
      <c r="C64" s="3" t="s">
        <v>51</v>
      </c>
      <c r="D64" s="4">
        <v>4175</v>
      </c>
      <c r="E64" s="55" t="s">
        <v>1072</v>
      </c>
      <c r="F64"/>
    </row>
    <row r="65" spans="1:6" x14ac:dyDescent="0.25">
      <c r="A65" s="3" t="s">
        <v>110</v>
      </c>
      <c r="B65" s="3" t="s">
        <v>111</v>
      </c>
      <c r="C65" s="3" t="s">
        <v>51</v>
      </c>
      <c r="D65" s="4">
        <v>2467</v>
      </c>
      <c r="E65" s="55" t="s">
        <v>1071</v>
      </c>
      <c r="F65"/>
    </row>
    <row r="66" spans="1:6" ht="45" x14ac:dyDescent="0.25">
      <c r="A66" s="3" t="s">
        <v>112</v>
      </c>
      <c r="B66" s="3" t="s">
        <v>113</v>
      </c>
      <c r="C66" s="3" t="s">
        <v>114</v>
      </c>
      <c r="D66" s="7">
        <v>266</v>
      </c>
      <c r="E66" s="55" t="s">
        <v>1067</v>
      </c>
      <c r="F66" s="57" t="s">
        <v>115</v>
      </c>
    </row>
    <row r="67" spans="1:6" ht="60" x14ac:dyDescent="0.25">
      <c r="A67" s="3" t="s">
        <v>116</v>
      </c>
      <c r="B67" s="3" t="s">
        <v>117</v>
      </c>
      <c r="C67" s="3" t="s">
        <v>114</v>
      </c>
      <c r="D67" s="7">
        <v>418</v>
      </c>
      <c r="E67" s="55" t="s">
        <v>1067</v>
      </c>
      <c r="F67" s="57" t="s">
        <v>118</v>
      </c>
    </row>
    <row r="68" spans="1:6" x14ac:dyDescent="0.25">
      <c r="D68" s="5"/>
      <c r="F68"/>
    </row>
    <row r="69" spans="1:6" x14ac:dyDescent="0.25">
      <c r="B69" s="2" t="s">
        <v>119</v>
      </c>
      <c r="D69" s="5"/>
      <c r="F69"/>
    </row>
    <row r="70" spans="1:6" x14ac:dyDescent="0.25">
      <c r="A70" s="3" t="s">
        <v>120</v>
      </c>
      <c r="B70" s="3" t="s">
        <v>121</v>
      </c>
      <c r="C70" s="3" t="s">
        <v>46</v>
      </c>
      <c r="D70" s="4">
        <v>745</v>
      </c>
      <c r="E70" s="55" t="s">
        <v>1068</v>
      </c>
      <c r="F70"/>
    </row>
    <row r="71" spans="1:6" x14ac:dyDescent="0.25">
      <c r="A71" s="3" t="s">
        <v>122</v>
      </c>
      <c r="B71" s="3" t="s">
        <v>123</v>
      </c>
      <c r="C71" s="3" t="s">
        <v>46</v>
      </c>
      <c r="D71" s="4">
        <v>372.5</v>
      </c>
      <c r="E71" s="55" t="s">
        <v>1068</v>
      </c>
      <c r="F71"/>
    </row>
    <row r="72" spans="1:6" x14ac:dyDescent="0.25">
      <c r="A72" s="3" t="s">
        <v>124</v>
      </c>
      <c r="B72" s="3" t="s">
        <v>125</v>
      </c>
      <c r="C72" s="3" t="s">
        <v>51</v>
      </c>
      <c r="D72" s="4">
        <v>149</v>
      </c>
      <c r="E72" s="55" t="s">
        <v>1070</v>
      </c>
      <c r="F72"/>
    </row>
    <row r="73" spans="1:6" x14ac:dyDescent="0.25">
      <c r="A73" s="3" t="s">
        <v>126</v>
      </c>
      <c r="B73" s="3" t="s">
        <v>127</v>
      </c>
      <c r="C73" s="3" t="s">
        <v>51</v>
      </c>
      <c r="D73" s="4">
        <v>74.5</v>
      </c>
      <c r="E73" s="55" t="s">
        <v>1070</v>
      </c>
      <c r="F73"/>
    </row>
    <row r="74" spans="1:6" x14ac:dyDescent="0.25">
      <c r="A74" s="3" t="s">
        <v>128</v>
      </c>
      <c r="B74" s="3" t="s">
        <v>129</v>
      </c>
      <c r="C74" s="3" t="s">
        <v>51</v>
      </c>
      <c r="D74" s="4">
        <v>149</v>
      </c>
      <c r="E74" s="55" t="s">
        <v>1068</v>
      </c>
      <c r="F74"/>
    </row>
    <row r="75" spans="1:6" x14ac:dyDescent="0.25">
      <c r="A75" s="3" t="s">
        <v>130</v>
      </c>
      <c r="B75" s="3" t="s">
        <v>131</v>
      </c>
      <c r="C75" s="3" t="s">
        <v>51</v>
      </c>
      <c r="D75" s="4">
        <v>74.5</v>
      </c>
      <c r="E75" s="55" t="s">
        <v>1068</v>
      </c>
      <c r="F75"/>
    </row>
    <row r="76" spans="1:6" x14ac:dyDescent="0.25">
      <c r="A76" s="3" t="s">
        <v>132</v>
      </c>
      <c r="B76" s="3" t="s">
        <v>133</v>
      </c>
      <c r="C76" s="3" t="s">
        <v>51</v>
      </c>
      <c r="D76" s="4">
        <v>149</v>
      </c>
      <c r="E76" s="55" t="s">
        <v>1070</v>
      </c>
      <c r="F76"/>
    </row>
    <row r="77" spans="1:6" x14ac:dyDescent="0.25">
      <c r="A77" s="3" t="s">
        <v>134</v>
      </c>
      <c r="B77" s="3" t="s">
        <v>135</v>
      </c>
      <c r="C77" s="3" t="s">
        <v>51</v>
      </c>
      <c r="D77" s="4">
        <v>74.5</v>
      </c>
      <c r="E77" s="55" t="s">
        <v>1070</v>
      </c>
      <c r="F77"/>
    </row>
    <row r="78" spans="1:6" x14ac:dyDescent="0.25">
      <c r="D78" s="5"/>
      <c r="F78"/>
    </row>
    <row r="79" spans="1:6" x14ac:dyDescent="0.25">
      <c r="B79" s="2" t="s">
        <v>136</v>
      </c>
      <c r="D79" s="5"/>
      <c r="F79"/>
    </row>
    <row r="80" spans="1:6" x14ac:dyDescent="0.25">
      <c r="A80" s="3" t="s">
        <v>137</v>
      </c>
      <c r="B80" s="3" t="s">
        <v>138</v>
      </c>
      <c r="C80" s="3" t="s">
        <v>8</v>
      </c>
      <c r="D80" s="4">
        <v>1495</v>
      </c>
      <c r="E80" s="55" t="s">
        <v>1068</v>
      </c>
      <c r="F80"/>
    </row>
    <row r="81" spans="1:6" x14ac:dyDescent="0.25">
      <c r="A81" s="3" t="s">
        <v>139</v>
      </c>
      <c r="B81" s="3" t="s">
        <v>140</v>
      </c>
      <c r="C81" s="3" t="s">
        <v>8</v>
      </c>
      <c r="D81" s="4">
        <v>747.5</v>
      </c>
      <c r="E81" s="55" t="s">
        <v>1068</v>
      </c>
      <c r="F81"/>
    </row>
    <row r="82" spans="1:6" x14ac:dyDescent="0.25">
      <c r="A82" s="3" t="s">
        <v>141</v>
      </c>
      <c r="B82" s="3" t="s">
        <v>142</v>
      </c>
      <c r="C82" s="3" t="s">
        <v>8</v>
      </c>
      <c r="D82" s="4">
        <v>4859</v>
      </c>
      <c r="E82" s="55" t="s">
        <v>1071</v>
      </c>
      <c r="F82"/>
    </row>
    <row r="83" spans="1:6" x14ac:dyDescent="0.25">
      <c r="A83" s="3" t="s">
        <v>143</v>
      </c>
      <c r="B83" s="3" t="s">
        <v>144</v>
      </c>
      <c r="C83" s="3" t="s">
        <v>51</v>
      </c>
      <c r="D83" s="4">
        <v>328.9</v>
      </c>
      <c r="E83" s="55" t="s">
        <v>1070</v>
      </c>
      <c r="F83"/>
    </row>
    <row r="84" spans="1:6" x14ac:dyDescent="0.25">
      <c r="A84" s="3" t="s">
        <v>145</v>
      </c>
      <c r="B84" s="3" t="s">
        <v>146</v>
      </c>
      <c r="C84" s="3" t="s">
        <v>51</v>
      </c>
      <c r="D84" s="4">
        <v>164.45</v>
      </c>
      <c r="E84" s="55" t="s">
        <v>1070</v>
      </c>
      <c r="F84"/>
    </row>
    <row r="85" spans="1:6" x14ac:dyDescent="0.25">
      <c r="A85" s="3" t="s">
        <v>147</v>
      </c>
      <c r="B85" s="3" t="s">
        <v>148</v>
      </c>
      <c r="C85" s="3" t="s">
        <v>8</v>
      </c>
      <c r="D85" s="4">
        <v>8223</v>
      </c>
      <c r="E85" s="55" t="s">
        <v>1072</v>
      </c>
      <c r="F85"/>
    </row>
    <row r="86" spans="1:6" x14ac:dyDescent="0.25">
      <c r="A86" s="3" t="s">
        <v>149</v>
      </c>
      <c r="B86" s="3" t="s">
        <v>150</v>
      </c>
      <c r="C86" s="3" t="s">
        <v>51</v>
      </c>
      <c r="D86" s="4">
        <v>299</v>
      </c>
      <c r="E86" s="55" t="s">
        <v>1070</v>
      </c>
      <c r="F86"/>
    </row>
    <row r="87" spans="1:6" x14ac:dyDescent="0.25">
      <c r="A87" s="3" t="s">
        <v>151</v>
      </c>
      <c r="B87" s="3" t="s">
        <v>152</v>
      </c>
      <c r="C87" s="3" t="s">
        <v>51</v>
      </c>
      <c r="D87" s="4">
        <v>149.5</v>
      </c>
      <c r="E87" s="55" t="s">
        <v>1070</v>
      </c>
      <c r="F87"/>
    </row>
    <row r="88" spans="1:6" x14ac:dyDescent="0.25">
      <c r="A88" s="3" t="s">
        <v>153</v>
      </c>
      <c r="B88" s="3" t="s">
        <v>154</v>
      </c>
      <c r="C88" s="3" t="s">
        <v>51</v>
      </c>
      <c r="D88" s="4">
        <v>328.9</v>
      </c>
      <c r="E88" s="55" t="s">
        <v>1070</v>
      </c>
      <c r="F88"/>
    </row>
    <row r="89" spans="1:6" x14ac:dyDescent="0.25">
      <c r="A89" s="3" t="s">
        <v>155</v>
      </c>
      <c r="B89" s="3" t="s">
        <v>156</v>
      </c>
      <c r="C89" s="3" t="s">
        <v>51</v>
      </c>
      <c r="D89" s="4">
        <v>164.45</v>
      </c>
      <c r="E89" s="55" t="s">
        <v>1070</v>
      </c>
      <c r="F89"/>
    </row>
    <row r="90" spans="1:6" x14ac:dyDescent="0.25">
      <c r="A90" s="3" t="s">
        <v>157</v>
      </c>
      <c r="B90" s="3" t="s">
        <v>158</v>
      </c>
      <c r="C90" s="3" t="s">
        <v>51</v>
      </c>
      <c r="D90" s="4">
        <v>1645</v>
      </c>
      <c r="E90" s="55" t="s">
        <v>1072</v>
      </c>
      <c r="F90"/>
    </row>
    <row r="91" spans="1:6" x14ac:dyDescent="0.25">
      <c r="A91" s="3" t="s">
        <v>159</v>
      </c>
      <c r="B91" s="3" t="s">
        <v>160</v>
      </c>
      <c r="C91" s="3" t="s">
        <v>51</v>
      </c>
      <c r="D91" s="4">
        <v>972</v>
      </c>
      <c r="E91" s="55" t="s">
        <v>1071</v>
      </c>
      <c r="F91"/>
    </row>
    <row r="92" spans="1:6" ht="45" x14ac:dyDescent="0.25">
      <c r="A92" s="3" t="s">
        <v>161</v>
      </c>
      <c r="B92" s="3" t="s">
        <v>162</v>
      </c>
      <c r="C92" s="3" t="s">
        <v>114</v>
      </c>
      <c r="D92" s="7">
        <v>105</v>
      </c>
      <c r="E92" s="55" t="s">
        <v>1067</v>
      </c>
      <c r="F92" s="57" t="s">
        <v>115</v>
      </c>
    </row>
    <row r="93" spans="1:6" ht="60" x14ac:dyDescent="0.25">
      <c r="A93" s="3" t="s">
        <v>163</v>
      </c>
      <c r="B93" s="3" t="s">
        <v>164</v>
      </c>
      <c r="C93" s="3" t="s">
        <v>114</v>
      </c>
      <c r="D93" s="7">
        <v>165</v>
      </c>
      <c r="E93" s="55" t="s">
        <v>1067</v>
      </c>
      <c r="F93" s="57" t="s">
        <v>118</v>
      </c>
    </row>
    <row r="94" spans="1:6" x14ac:dyDescent="0.25">
      <c r="D94" s="5"/>
      <c r="F94"/>
    </row>
    <row r="95" spans="1:6" x14ac:dyDescent="0.25">
      <c r="B95" s="2" t="s">
        <v>165</v>
      </c>
      <c r="D95" s="5"/>
      <c r="F95" t="s">
        <v>1749</v>
      </c>
    </row>
    <row r="96" spans="1:6" x14ac:dyDescent="0.25">
      <c r="A96" s="3" t="s">
        <v>166</v>
      </c>
      <c r="B96" s="3" t="s">
        <v>167</v>
      </c>
      <c r="C96" s="3" t="s">
        <v>8</v>
      </c>
      <c r="D96" s="4">
        <v>2495</v>
      </c>
      <c r="E96" s="55" t="s">
        <v>1068</v>
      </c>
      <c r="F96"/>
    </row>
    <row r="97" spans="1:6" x14ac:dyDescent="0.25">
      <c r="A97" s="3" t="s">
        <v>168</v>
      </c>
      <c r="B97" s="3" t="s">
        <v>169</v>
      </c>
      <c r="C97" s="3" t="s">
        <v>8</v>
      </c>
      <c r="D97" s="4">
        <v>1247.5</v>
      </c>
      <c r="E97" s="55" t="s">
        <v>1068</v>
      </c>
      <c r="F97"/>
    </row>
    <row r="98" spans="1:6" x14ac:dyDescent="0.25">
      <c r="A98" s="3" t="s">
        <v>170</v>
      </c>
      <c r="B98" s="3" t="s">
        <v>171</v>
      </c>
      <c r="C98" s="3" t="s">
        <v>8</v>
      </c>
      <c r="D98" s="4">
        <v>8109</v>
      </c>
      <c r="E98" s="55" t="s">
        <v>1071</v>
      </c>
      <c r="F98"/>
    </row>
    <row r="99" spans="1:6" x14ac:dyDescent="0.25">
      <c r="A99" s="3" t="s">
        <v>172</v>
      </c>
      <c r="B99" s="3" t="s">
        <v>173</v>
      </c>
      <c r="C99" s="3" t="s">
        <v>51</v>
      </c>
      <c r="D99" s="4">
        <v>548.9</v>
      </c>
      <c r="E99" s="55" t="s">
        <v>1070</v>
      </c>
      <c r="F99"/>
    </row>
    <row r="100" spans="1:6" x14ac:dyDescent="0.25">
      <c r="A100" s="3" t="s">
        <v>174</v>
      </c>
      <c r="B100" s="3" t="s">
        <v>175</v>
      </c>
      <c r="C100" s="3" t="s">
        <v>51</v>
      </c>
      <c r="D100" s="4">
        <v>274.45</v>
      </c>
      <c r="E100" s="55" t="s">
        <v>1070</v>
      </c>
      <c r="F100"/>
    </row>
    <row r="101" spans="1:6" x14ac:dyDescent="0.25">
      <c r="A101" s="3" t="s">
        <v>176</v>
      </c>
      <c r="B101" s="3" t="s">
        <v>177</v>
      </c>
      <c r="C101" s="3" t="s">
        <v>8</v>
      </c>
      <c r="D101" s="4">
        <v>13723</v>
      </c>
      <c r="E101" s="55" t="s">
        <v>1072</v>
      </c>
      <c r="F101"/>
    </row>
    <row r="102" spans="1:6" x14ac:dyDescent="0.25">
      <c r="A102" s="3" t="s">
        <v>178</v>
      </c>
      <c r="B102" s="3" t="s">
        <v>179</v>
      </c>
      <c r="C102" s="3" t="s">
        <v>51</v>
      </c>
      <c r="D102" s="4">
        <v>499</v>
      </c>
      <c r="E102" s="55" t="s">
        <v>1068</v>
      </c>
      <c r="F102"/>
    </row>
    <row r="103" spans="1:6" x14ac:dyDescent="0.25">
      <c r="A103" s="3" t="s">
        <v>180</v>
      </c>
      <c r="B103" s="3" t="s">
        <v>181</v>
      </c>
      <c r="C103" s="3" t="s">
        <v>51</v>
      </c>
      <c r="D103" s="4">
        <v>249.5</v>
      </c>
      <c r="E103" s="55" t="s">
        <v>1068</v>
      </c>
      <c r="F103"/>
    </row>
    <row r="104" spans="1:6" x14ac:dyDescent="0.25">
      <c r="A104" s="3" t="s">
        <v>182</v>
      </c>
      <c r="B104" s="3" t="s">
        <v>183</v>
      </c>
      <c r="C104" s="3" t="s">
        <v>51</v>
      </c>
      <c r="D104" s="4">
        <v>548.9</v>
      </c>
      <c r="E104" s="55" t="s">
        <v>1070</v>
      </c>
      <c r="F104"/>
    </row>
    <row r="105" spans="1:6" x14ac:dyDescent="0.25">
      <c r="A105" s="3" t="s">
        <v>184</v>
      </c>
      <c r="B105" s="3" t="s">
        <v>185</v>
      </c>
      <c r="C105" s="3" t="s">
        <v>51</v>
      </c>
      <c r="D105" s="4">
        <v>274.45</v>
      </c>
      <c r="E105" s="55" t="s">
        <v>1070</v>
      </c>
      <c r="F105"/>
    </row>
    <row r="106" spans="1:6" x14ac:dyDescent="0.25">
      <c r="A106" s="3" t="s">
        <v>186</v>
      </c>
      <c r="B106" s="3" t="s">
        <v>187</v>
      </c>
      <c r="C106" s="3" t="s">
        <v>51</v>
      </c>
      <c r="D106" s="4">
        <v>2745</v>
      </c>
      <c r="E106" s="55" t="s">
        <v>1072</v>
      </c>
      <c r="F106"/>
    </row>
    <row r="107" spans="1:6" x14ac:dyDescent="0.25">
      <c r="A107" s="3" t="s">
        <v>188</v>
      </c>
      <c r="B107" s="3" t="s">
        <v>189</v>
      </c>
      <c r="C107" s="3" t="s">
        <v>51</v>
      </c>
      <c r="D107" s="4">
        <v>1622</v>
      </c>
      <c r="E107" s="55" t="s">
        <v>1071</v>
      </c>
      <c r="F107"/>
    </row>
    <row r="108" spans="1:6" ht="45" x14ac:dyDescent="0.25">
      <c r="A108" s="3" t="s">
        <v>190</v>
      </c>
      <c r="B108" s="3" t="s">
        <v>191</v>
      </c>
      <c r="C108" s="3" t="s">
        <v>114</v>
      </c>
      <c r="D108" s="7">
        <v>175</v>
      </c>
      <c r="E108" s="55" t="s">
        <v>1067</v>
      </c>
      <c r="F108" s="57" t="s">
        <v>115</v>
      </c>
    </row>
    <row r="109" spans="1:6" ht="60" x14ac:dyDescent="0.25">
      <c r="A109" s="3" t="s">
        <v>192</v>
      </c>
      <c r="B109" s="3" t="s">
        <v>193</v>
      </c>
      <c r="C109" s="3" t="s">
        <v>114</v>
      </c>
      <c r="D109" s="7">
        <v>275</v>
      </c>
      <c r="E109" s="55" t="s">
        <v>1067</v>
      </c>
      <c r="F109" s="57" t="s">
        <v>118</v>
      </c>
    </row>
    <row r="110" spans="1:6" x14ac:dyDescent="0.25">
      <c r="D110" s="5"/>
      <c r="F110"/>
    </row>
    <row r="111" spans="1:6" x14ac:dyDescent="0.25">
      <c r="B111" s="2" t="s">
        <v>194</v>
      </c>
      <c r="D111" s="5"/>
      <c r="F111"/>
    </row>
    <row r="112" spans="1:6" x14ac:dyDescent="0.25">
      <c r="A112" s="3" t="s">
        <v>195</v>
      </c>
      <c r="B112" s="3" t="s">
        <v>196</v>
      </c>
      <c r="C112" s="3" t="s">
        <v>8</v>
      </c>
      <c r="D112" s="4">
        <v>2695</v>
      </c>
      <c r="E112" s="55" t="s">
        <v>1068</v>
      </c>
      <c r="F112"/>
    </row>
    <row r="113" spans="1:6" x14ac:dyDescent="0.25">
      <c r="A113" s="3" t="s">
        <v>197</v>
      </c>
      <c r="B113" s="3" t="s">
        <v>198</v>
      </c>
      <c r="C113" s="3" t="s">
        <v>8</v>
      </c>
      <c r="D113" s="4">
        <v>1347.5</v>
      </c>
      <c r="E113" s="55" t="s">
        <v>1068</v>
      </c>
      <c r="F113"/>
    </row>
    <row r="114" spans="1:6" x14ac:dyDescent="0.25">
      <c r="A114" s="3" t="s">
        <v>199</v>
      </c>
      <c r="B114" s="3" t="s">
        <v>200</v>
      </c>
      <c r="C114" s="3" t="s">
        <v>8</v>
      </c>
      <c r="D114" s="4">
        <v>8759</v>
      </c>
      <c r="E114" s="55" t="s">
        <v>1071</v>
      </c>
      <c r="F114"/>
    </row>
    <row r="115" spans="1:6" x14ac:dyDescent="0.25">
      <c r="A115" s="3" t="s">
        <v>201</v>
      </c>
      <c r="B115" s="3" t="s">
        <v>202</v>
      </c>
      <c r="C115" s="3" t="s">
        <v>51</v>
      </c>
      <c r="D115" s="4">
        <v>592.9</v>
      </c>
      <c r="E115" s="55" t="s">
        <v>1070</v>
      </c>
      <c r="F115"/>
    </row>
    <row r="116" spans="1:6" x14ac:dyDescent="0.25">
      <c r="A116" s="3" t="s">
        <v>203</v>
      </c>
      <c r="B116" s="3" t="s">
        <v>204</v>
      </c>
      <c r="C116" s="3" t="s">
        <v>51</v>
      </c>
      <c r="D116" s="4">
        <v>296.45</v>
      </c>
      <c r="E116" s="55" t="s">
        <v>1070</v>
      </c>
      <c r="F116"/>
    </row>
    <row r="117" spans="1:6" x14ac:dyDescent="0.25">
      <c r="A117" s="3" t="s">
        <v>205</v>
      </c>
      <c r="B117" s="3" t="s">
        <v>206</v>
      </c>
      <c r="C117" s="3" t="s">
        <v>8</v>
      </c>
      <c r="D117" s="4">
        <v>14823</v>
      </c>
      <c r="E117" s="55" t="s">
        <v>1072</v>
      </c>
      <c r="F117"/>
    </row>
    <row r="118" spans="1:6" x14ac:dyDescent="0.25">
      <c r="A118" s="3" t="s">
        <v>207</v>
      </c>
      <c r="B118" s="3" t="s">
        <v>208</v>
      </c>
      <c r="C118" s="3" t="s">
        <v>51</v>
      </c>
      <c r="D118" s="4">
        <v>539</v>
      </c>
      <c r="E118" s="55" t="s">
        <v>1068</v>
      </c>
      <c r="F118"/>
    </row>
    <row r="119" spans="1:6" x14ac:dyDescent="0.25">
      <c r="A119" s="3" t="s">
        <v>209</v>
      </c>
      <c r="B119" s="3" t="s">
        <v>210</v>
      </c>
      <c r="C119" s="3" t="s">
        <v>51</v>
      </c>
      <c r="D119" s="4">
        <v>269.5</v>
      </c>
      <c r="E119" s="55" t="s">
        <v>1068</v>
      </c>
      <c r="F119"/>
    </row>
    <row r="120" spans="1:6" x14ac:dyDescent="0.25">
      <c r="A120" s="3" t="s">
        <v>211</v>
      </c>
      <c r="B120" s="3" t="s">
        <v>212</v>
      </c>
      <c r="C120" s="3" t="s">
        <v>51</v>
      </c>
      <c r="D120" s="4">
        <v>592.9</v>
      </c>
      <c r="E120" s="55" t="s">
        <v>1070</v>
      </c>
      <c r="F120"/>
    </row>
    <row r="121" spans="1:6" x14ac:dyDescent="0.25">
      <c r="A121" s="3" t="s">
        <v>213</v>
      </c>
      <c r="B121" s="3" t="s">
        <v>214</v>
      </c>
      <c r="C121" s="3" t="s">
        <v>51</v>
      </c>
      <c r="D121" s="4">
        <v>296.45</v>
      </c>
      <c r="E121" s="55" t="s">
        <v>1070</v>
      </c>
      <c r="F121"/>
    </row>
    <row r="122" spans="1:6" x14ac:dyDescent="0.25">
      <c r="A122" s="3" t="s">
        <v>215</v>
      </c>
      <c r="B122" s="3" t="s">
        <v>216</v>
      </c>
      <c r="C122" s="3" t="s">
        <v>51</v>
      </c>
      <c r="D122" s="4">
        <v>2965</v>
      </c>
      <c r="E122" s="55" t="s">
        <v>1072</v>
      </c>
      <c r="F122"/>
    </row>
    <row r="123" spans="1:6" x14ac:dyDescent="0.25">
      <c r="A123" s="3" t="s">
        <v>217</v>
      </c>
      <c r="B123" s="3" t="s">
        <v>218</v>
      </c>
      <c r="C123" s="3" t="s">
        <v>51</v>
      </c>
      <c r="D123" s="4">
        <v>1752</v>
      </c>
      <c r="E123" s="55" t="s">
        <v>1071</v>
      </c>
      <c r="F123"/>
    </row>
    <row r="124" spans="1:6" x14ac:dyDescent="0.25">
      <c r="D124" s="5"/>
      <c r="F124"/>
    </row>
    <row r="125" spans="1:6" x14ac:dyDescent="0.25">
      <c r="B125" s="2" t="s">
        <v>219</v>
      </c>
      <c r="D125" s="5"/>
      <c r="F125"/>
    </row>
    <row r="126" spans="1:6" x14ac:dyDescent="0.25">
      <c r="A126" s="3" t="s">
        <v>220</v>
      </c>
      <c r="B126" s="3" t="s">
        <v>221</v>
      </c>
      <c r="C126" s="3" t="s">
        <v>46</v>
      </c>
      <c r="D126" s="4">
        <v>625</v>
      </c>
      <c r="E126" s="55" t="s">
        <v>1068</v>
      </c>
      <c r="F126"/>
    </row>
    <row r="127" spans="1:6" x14ac:dyDescent="0.25">
      <c r="A127" s="3" t="s">
        <v>222</v>
      </c>
      <c r="B127" s="3" t="s">
        <v>223</v>
      </c>
      <c r="C127" s="3" t="s">
        <v>46</v>
      </c>
      <c r="D127" s="4">
        <v>312.5</v>
      </c>
      <c r="E127" s="55" t="s">
        <v>1068</v>
      </c>
      <c r="F127"/>
    </row>
    <row r="128" spans="1:6" x14ac:dyDescent="0.25">
      <c r="A128" s="3" t="s">
        <v>224</v>
      </c>
      <c r="B128" s="3" t="s">
        <v>225</v>
      </c>
      <c r="C128" s="3" t="s">
        <v>51</v>
      </c>
      <c r="D128" s="4">
        <v>137.5</v>
      </c>
      <c r="E128" s="55" t="s">
        <v>1070</v>
      </c>
      <c r="F128"/>
    </row>
    <row r="129" spans="1:6" x14ac:dyDescent="0.25">
      <c r="A129" s="3" t="s">
        <v>226</v>
      </c>
      <c r="B129" s="3" t="s">
        <v>227</v>
      </c>
      <c r="C129" s="3" t="s">
        <v>51</v>
      </c>
      <c r="D129" s="4">
        <v>68.75</v>
      </c>
      <c r="E129" s="55" t="s">
        <v>1070</v>
      </c>
      <c r="F129"/>
    </row>
    <row r="130" spans="1:6" x14ac:dyDescent="0.25">
      <c r="A130" s="3" t="s">
        <v>228</v>
      </c>
      <c r="B130" s="3" t="s">
        <v>229</v>
      </c>
      <c r="C130" s="3" t="s">
        <v>51</v>
      </c>
      <c r="D130" s="4">
        <v>125</v>
      </c>
      <c r="E130" s="55" t="s">
        <v>1068</v>
      </c>
      <c r="F130"/>
    </row>
    <row r="131" spans="1:6" x14ac:dyDescent="0.25">
      <c r="A131" s="3" t="s">
        <v>230</v>
      </c>
      <c r="B131" s="3" t="s">
        <v>231</v>
      </c>
      <c r="C131" s="3" t="s">
        <v>51</v>
      </c>
      <c r="D131" s="4">
        <v>62.5</v>
      </c>
      <c r="E131" s="55" t="s">
        <v>1068</v>
      </c>
      <c r="F131"/>
    </row>
    <row r="132" spans="1:6" x14ac:dyDescent="0.25">
      <c r="A132" s="3" t="s">
        <v>232</v>
      </c>
      <c r="B132" s="3" t="s">
        <v>233</v>
      </c>
      <c r="C132" s="3" t="s">
        <v>51</v>
      </c>
      <c r="D132" s="4">
        <v>137.5</v>
      </c>
      <c r="E132" s="55" t="s">
        <v>1070</v>
      </c>
      <c r="F132"/>
    </row>
    <row r="133" spans="1:6" x14ac:dyDescent="0.25">
      <c r="A133" s="3" t="s">
        <v>234</v>
      </c>
      <c r="B133" s="3" t="s">
        <v>235</v>
      </c>
      <c r="C133" s="3" t="s">
        <v>51</v>
      </c>
      <c r="D133" s="4">
        <v>68.75</v>
      </c>
      <c r="E133" s="55" t="s">
        <v>1070</v>
      </c>
      <c r="F133"/>
    </row>
    <row r="134" spans="1:6" x14ac:dyDescent="0.25">
      <c r="D134" s="5"/>
      <c r="F134"/>
    </row>
    <row r="135" spans="1:6" x14ac:dyDescent="0.25">
      <c r="B135" s="2" t="s">
        <v>236</v>
      </c>
      <c r="D135" s="5"/>
      <c r="F135"/>
    </row>
    <row r="136" spans="1:6" x14ac:dyDescent="0.25">
      <c r="A136" s="3" t="s">
        <v>237</v>
      </c>
      <c r="B136" s="3" t="s">
        <v>238</v>
      </c>
      <c r="C136" s="3" t="s">
        <v>8</v>
      </c>
      <c r="D136" s="4">
        <v>3995</v>
      </c>
      <c r="E136" s="55" t="s">
        <v>1068</v>
      </c>
      <c r="F136"/>
    </row>
    <row r="137" spans="1:6" x14ac:dyDescent="0.25">
      <c r="A137" s="3" t="s">
        <v>239</v>
      </c>
      <c r="B137" s="3" t="s">
        <v>240</v>
      </c>
      <c r="C137" s="3" t="s">
        <v>8</v>
      </c>
      <c r="D137" s="4">
        <v>1997.5</v>
      </c>
      <c r="E137" s="55" t="s">
        <v>1068</v>
      </c>
      <c r="F137"/>
    </row>
    <row r="138" spans="1:6" x14ac:dyDescent="0.25">
      <c r="A138" s="3" t="s">
        <v>241</v>
      </c>
      <c r="B138" s="3" t="s">
        <v>242</v>
      </c>
      <c r="C138" s="3" t="s">
        <v>51</v>
      </c>
      <c r="D138" s="4">
        <v>878.9</v>
      </c>
      <c r="E138" s="55" t="s">
        <v>1070</v>
      </c>
      <c r="F138"/>
    </row>
    <row r="139" spans="1:6" x14ac:dyDescent="0.25">
      <c r="A139" s="3" t="s">
        <v>243</v>
      </c>
      <c r="B139" s="3" t="s">
        <v>244</v>
      </c>
      <c r="C139" s="3" t="s">
        <v>51</v>
      </c>
      <c r="D139" s="4">
        <v>439.45</v>
      </c>
      <c r="E139" s="55" t="s">
        <v>1070</v>
      </c>
      <c r="F139"/>
    </row>
    <row r="140" spans="1:6" x14ac:dyDescent="0.25">
      <c r="A140" s="3" t="s">
        <v>245</v>
      </c>
      <c r="B140" s="3" t="s">
        <v>246</v>
      </c>
      <c r="C140" s="3" t="s">
        <v>51</v>
      </c>
      <c r="D140" s="4">
        <v>799</v>
      </c>
      <c r="E140" s="55" t="s">
        <v>1068</v>
      </c>
      <c r="F140"/>
    </row>
    <row r="141" spans="1:6" x14ac:dyDescent="0.25">
      <c r="A141" s="3" t="s">
        <v>247</v>
      </c>
      <c r="B141" s="3" t="s">
        <v>248</v>
      </c>
      <c r="C141" s="3" t="s">
        <v>51</v>
      </c>
      <c r="D141" s="4">
        <v>399.5</v>
      </c>
      <c r="E141" s="55" t="s">
        <v>1068</v>
      </c>
      <c r="F141"/>
    </row>
    <row r="142" spans="1:6" x14ac:dyDescent="0.25">
      <c r="A142" s="3" t="s">
        <v>249</v>
      </c>
      <c r="B142" s="3" t="s">
        <v>250</v>
      </c>
      <c r="C142" s="3" t="s">
        <v>51</v>
      </c>
      <c r="D142" s="4">
        <v>878.9</v>
      </c>
      <c r="E142" s="55" t="s">
        <v>1070</v>
      </c>
      <c r="F142"/>
    </row>
    <row r="143" spans="1:6" x14ac:dyDescent="0.25">
      <c r="A143" s="3" t="s">
        <v>251</v>
      </c>
      <c r="B143" s="3" t="s">
        <v>252</v>
      </c>
      <c r="C143" s="3" t="s">
        <v>51</v>
      </c>
      <c r="D143" s="4">
        <v>439.45</v>
      </c>
      <c r="E143" s="55" t="s">
        <v>1070</v>
      </c>
      <c r="F143"/>
    </row>
    <row r="144" spans="1:6" x14ac:dyDescent="0.25">
      <c r="D144" s="5"/>
      <c r="F144"/>
    </row>
    <row r="145" spans="1:6" x14ac:dyDescent="0.25">
      <c r="B145" s="2" t="s">
        <v>253</v>
      </c>
      <c r="D145" s="5"/>
      <c r="F145"/>
    </row>
    <row r="146" spans="1:6" x14ac:dyDescent="0.25">
      <c r="A146" s="3" t="s">
        <v>254</v>
      </c>
      <c r="B146" s="3" t="s">
        <v>255</v>
      </c>
      <c r="C146" s="3" t="s">
        <v>8</v>
      </c>
      <c r="D146" s="4">
        <v>31995</v>
      </c>
      <c r="E146" s="55" t="s">
        <v>1068</v>
      </c>
      <c r="F146"/>
    </row>
    <row r="147" spans="1:6" x14ac:dyDescent="0.25">
      <c r="A147" s="3" t="s">
        <v>256</v>
      </c>
      <c r="B147" s="3" t="s">
        <v>257</v>
      </c>
      <c r="C147" s="3" t="s">
        <v>8</v>
      </c>
      <c r="D147" s="4">
        <v>15997.5</v>
      </c>
      <c r="E147" s="55" t="s">
        <v>1068</v>
      </c>
      <c r="F147"/>
    </row>
    <row r="148" spans="1:6" x14ac:dyDescent="0.25">
      <c r="A148" s="3" t="s">
        <v>258</v>
      </c>
      <c r="B148" s="3" t="s">
        <v>259</v>
      </c>
      <c r="C148" s="3" t="s">
        <v>51</v>
      </c>
      <c r="D148" s="4">
        <v>7038.9</v>
      </c>
      <c r="E148" s="55" t="s">
        <v>1068</v>
      </c>
      <c r="F148"/>
    </row>
    <row r="149" spans="1:6" x14ac:dyDescent="0.25">
      <c r="A149" s="3" t="s">
        <v>260</v>
      </c>
      <c r="B149" s="3" t="s">
        <v>261</v>
      </c>
      <c r="C149" s="3" t="s">
        <v>51</v>
      </c>
      <c r="D149" s="4">
        <v>3519.45</v>
      </c>
      <c r="E149" s="55" t="s">
        <v>1070</v>
      </c>
      <c r="F149"/>
    </row>
    <row r="150" spans="1:6" x14ac:dyDescent="0.25">
      <c r="A150" s="3" t="s">
        <v>262</v>
      </c>
      <c r="B150" s="3" t="s">
        <v>263</v>
      </c>
      <c r="C150" s="3" t="s">
        <v>51</v>
      </c>
      <c r="D150" s="4">
        <v>6399</v>
      </c>
      <c r="E150" s="55" t="s">
        <v>1068</v>
      </c>
      <c r="F150"/>
    </row>
    <row r="151" spans="1:6" x14ac:dyDescent="0.25">
      <c r="A151" s="3" t="s">
        <v>264</v>
      </c>
      <c r="B151" s="3" t="s">
        <v>265</v>
      </c>
      <c r="C151" s="3" t="s">
        <v>51</v>
      </c>
      <c r="D151" s="4">
        <v>3199.5</v>
      </c>
      <c r="E151" s="55" t="s">
        <v>1068</v>
      </c>
      <c r="F151"/>
    </row>
    <row r="152" spans="1:6" x14ac:dyDescent="0.25">
      <c r="A152" s="3" t="s">
        <v>266</v>
      </c>
      <c r="B152" s="3" t="s">
        <v>267</v>
      </c>
      <c r="C152" s="3" t="s">
        <v>51</v>
      </c>
      <c r="D152" s="4">
        <v>7038.9</v>
      </c>
      <c r="E152" s="55" t="s">
        <v>1070</v>
      </c>
      <c r="F152"/>
    </row>
    <row r="153" spans="1:6" x14ac:dyDescent="0.25">
      <c r="A153" s="3" t="s">
        <v>268</v>
      </c>
      <c r="B153" s="3" t="s">
        <v>269</v>
      </c>
      <c r="C153" s="3" t="s">
        <v>51</v>
      </c>
      <c r="D153" s="4">
        <v>3519.45</v>
      </c>
      <c r="E153" s="55" t="s">
        <v>1070</v>
      </c>
      <c r="F153"/>
    </row>
    <row r="154" spans="1:6" x14ac:dyDescent="0.25">
      <c r="A154" s="3" t="s">
        <v>270</v>
      </c>
      <c r="B154" s="3" t="s">
        <v>271</v>
      </c>
      <c r="C154" s="3" t="s">
        <v>8</v>
      </c>
      <c r="D154" s="4">
        <v>17595</v>
      </c>
      <c r="E154" s="55" t="s">
        <v>1068</v>
      </c>
      <c r="F154"/>
    </row>
    <row r="155" spans="1:6" x14ac:dyDescent="0.25">
      <c r="A155" s="3" t="s">
        <v>272</v>
      </c>
      <c r="B155" s="3" t="s">
        <v>273</v>
      </c>
      <c r="C155" s="3" t="s">
        <v>8</v>
      </c>
      <c r="D155" s="4">
        <v>8797.5</v>
      </c>
      <c r="E155" s="55" t="s">
        <v>1068</v>
      </c>
      <c r="F155"/>
    </row>
    <row r="156" spans="1:6" x14ac:dyDescent="0.25">
      <c r="A156" s="3" t="s">
        <v>274</v>
      </c>
      <c r="B156" s="3" t="s">
        <v>275</v>
      </c>
      <c r="C156" s="3" t="s">
        <v>51</v>
      </c>
      <c r="D156" s="4">
        <v>3870.9</v>
      </c>
      <c r="E156" s="55" t="s">
        <v>1070</v>
      </c>
      <c r="F156"/>
    </row>
    <row r="157" spans="1:6" x14ac:dyDescent="0.25">
      <c r="A157" s="3" t="s">
        <v>276</v>
      </c>
      <c r="B157" s="3" t="s">
        <v>277</v>
      </c>
      <c r="C157" s="3" t="s">
        <v>51</v>
      </c>
      <c r="D157" s="4">
        <v>1935.45</v>
      </c>
      <c r="E157" s="55" t="s">
        <v>1070</v>
      </c>
      <c r="F157"/>
    </row>
    <row r="158" spans="1:6" x14ac:dyDescent="0.25">
      <c r="A158" s="3" t="s">
        <v>278</v>
      </c>
      <c r="B158" s="3" t="s">
        <v>279</v>
      </c>
      <c r="C158" s="3" t="s">
        <v>8</v>
      </c>
      <c r="D158" s="4">
        <v>3195</v>
      </c>
      <c r="E158" s="55" t="s">
        <v>1068</v>
      </c>
      <c r="F158"/>
    </row>
    <row r="159" spans="1:6" x14ac:dyDescent="0.25">
      <c r="A159" s="3" t="s">
        <v>280</v>
      </c>
      <c r="B159" s="3" t="s">
        <v>281</v>
      </c>
      <c r="C159" s="3" t="s">
        <v>8</v>
      </c>
      <c r="D159" s="4">
        <v>1597.5</v>
      </c>
      <c r="E159" s="55" t="s">
        <v>1068</v>
      </c>
      <c r="F159"/>
    </row>
    <row r="160" spans="1:6" x14ac:dyDescent="0.25">
      <c r="A160" s="3" t="s">
        <v>282</v>
      </c>
      <c r="B160" s="3" t="s">
        <v>283</v>
      </c>
      <c r="C160" s="3" t="s">
        <v>51</v>
      </c>
      <c r="D160" s="4">
        <v>3519</v>
      </c>
      <c r="E160" s="55" t="s">
        <v>1068</v>
      </c>
      <c r="F160"/>
    </row>
    <row r="161" spans="1:6" x14ac:dyDescent="0.25">
      <c r="A161" s="3" t="s">
        <v>284</v>
      </c>
      <c r="B161" s="3" t="s">
        <v>285</v>
      </c>
      <c r="C161" s="3" t="s">
        <v>51</v>
      </c>
      <c r="D161" s="4">
        <v>1759.5</v>
      </c>
      <c r="E161" s="55" t="s">
        <v>1068</v>
      </c>
      <c r="F161"/>
    </row>
    <row r="162" spans="1:6" x14ac:dyDescent="0.25">
      <c r="A162" s="3" t="s">
        <v>286</v>
      </c>
      <c r="B162" s="3" t="s">
        <v>287</v>
      </c>
      <c r="C162" s="3" t="s">
        <v>51</v>
      </c>
      <c r="D162" s="4">
        <v>702.9</v>
      </c>
      <c r="E162" s="55" t="s">
        <v>1070</v>
      </c>
      <c r="F162"/>
    </row>
    <row r="163" spans="1:6" x14ac:dyDescent="0.25">
      <c r="A163" s="3" t="s">
        <v>288</v>
      </c>
      <c r="B163" s="3" t="s">
        <v>289</v>
      </c>
      <c r="C163" s="3" t="s">
        <v>51</v>
      </c>
      <c r="D163" s="4">
        <v>3870.9</v>
      </c>
      <c r="E163" s="55" t="s">
        <v>1070</v>
      </c>
      <c r="F163"/>
    </row>
    <row r="164" spans="1:6" x14ac:dyDescent="0.25">
      <c r="A164" s="3" t="s">
        <v>290</v>
      </c>
      <c r="B164" s="3" t="s">
        <v>291</v>
      </c>
      <c r="C164" s="3" t="s">
        <v>51</v>
      </c>
      <c r="D164" s="4">
        <v>1935.45</v>
      </c>
      <c r="E164" s="55" t="s">
        <v>1070</v>
      </c>
      <c r="F164"/>
    </row>
    <row r="165" spans="1:6" x14ac:dyDescent="0.25">
      <c r="A165" s="3" t="s">
        <v>292</v>
      </c>
      <c r="B165" s="3" t="s">
        <v>293</v>
      </c>
      <c r="C165" s="3" t="s">
        <v>51</v>
      </c>
      <c r="D165" s="4">
        <v>351.45</v>
      </c>
      <c r="E165" s="55" t="s">
        <v>1070</v>
      </c>
      <c r="F165"/>
    </row>
    <row r="166" spans="1:6" x14ac:dyDescent="0.25">
      <c r="A166" s="3" t="s">
        <v>294</v>
      </c>
      <c r="B166" s="3" t="s">
        <v>295</v>
      </c>
      <c r="C166" s="3" t="s">
        <v>51</v>
      </c>
      <c r="D166" s="4">
        <v>639</v>
      </c>
      <c r="E166" s="55" t="s">
        <v>1068</v>
      </c>
      <c r="F166"/>
    </row>
    <row r="167" spans="1:6" x14ac:dyDescent="0.25">
      <c r="A167" s="3" t="s">
        <v>296</v>
      </c>
      <c r="B167" s="3" t="s">
        <v>297</v>
      </c>
      <c r="C167" s="3" t="s">
        <v>51</v>
      </c>
      <c r="D167" s="4">
        <v>319.5</v>
      </c>
      <c r="E167" s="55" t="s">
        <v>1068</v>
      </c>
      <c r="F167"/>
    </row>
    <row r="168" spans="1:6" x14ac:dyDescent="0.25">
      <c r="A168" s="3" t="s">
        <v>298</v>
      </c>
      <c r="B168" s="3" t="s">
        <v>299</v>
      </c>
      <c r="C168" s="3" t="s">
        <v>51</v>
      </c>
      <c r="D168" s="4">
        <v>702.9</v>
      </c>
      <c r="E168" s="55" t="s">
        <v>1070</v>
      </c>
      <c r="F168"/>
    </row>
    <row r="169" spans="1:6" x14ac:dyDescent="0.25">
      <c r="A169" s="3" t="s">
        <v>300</v>
      </c>
      <c r="B169" s="3" t="s">
        <v>301</v>
      </c>
      <c r="C169" s="3" t="s">
        <v>51</v>
      </c>
      <c r="D169" s="4">
        <v>351.45</v>
      </c>
      <c r="E169" s="55" t="s">
        <v>1070</v>
      </c>
      <c r="F169"/>
    </row>
    <row r="170" spans="1:6" x14ac:dyDescent="0.25">
      <c r="A170" s="3" t="s">
        <v>302</v>
      </c>
      <c r="B170" s="3" t="s">
        <v>303</v>
      </c>
      <c r="C170" s="3" t="s">
        <v>8</v>
      </c>
      <c r="D170" s="4">
        <v>24995</v>
      </c>
      <c r="E170" s="55" t="s">
        <v>1068</v>
      </c>
      <c r="F170"/>
    </row>
    <row r="171" spans="1:6" x14ac:dyDescent="0.25">
      <c r="A171" s="3" t="s">
        <v>304</v>
      </c>
      <c r="B171" s="3" t="s">
        <v>305</v>
      </c>
      <c r="C171" s="3" t="s">
        <v>8</v>
      </c>
      <c r="D171" s="4">
        <v>12497.5</v>
      </c>
      <c r="E171" s="55" t="s">
        <v>1068</v>
      </c>
      <c r="F171"/>
    </row>
    <row r="172" spans="1:6" x14ac:dyDescent="0.25">
      <c r="A172" s="3" t="s">
        <v>306</v>
      </c>
      <c r="B172" s="3" t="s">
        <v>307</v>
      </c>
      <c r="C172" s="3" t="s">
        <v>51</v>
      </c>
      <c r="D172" s="4">
        <v>5498.9</v>
      </c>
      <c r="E172" s="55" t="s">
        <v>1070</v>
      </c>
      <c r="F172"/>
    </row>
    <row r="173" spans="1:6" x14ac:dyDescent="0.25">
      <c r="A173" s="3" t="s">
        <v>308</v>
      </c>
      <c r="B173" s="3" t="s">
        <v>309</v>
      </c>
      <c r="C173" s="3" t="s">
        <v>51</v>
      </c>
      <c r="D173" s="4">
        <v>2749.45</v>
      </c>
      <c r="E173" s="55" t="s">
        <v>1070</v>
      </c>
      <c r="F173"/>
    </row>
    <row r="174" spans="1:6" x14ac:dyDescent="0.25">
      <c r="A174" s="3" t="s">
        <v>310</v>
      </c>
      <c r="B174" s="3" t="s">
        <v>311</v>
      </c>
      <c r="C174" s="3" t="s">
        <v>8</v>
      </c>
      <c r="D174" s="4">
        <v>6295</v>
      </c>
      <c r="E174" s="55" t="s">
        <v>1068</v>
      </c>
      <c r="F174"/>
    </row>
    <row r="175" spans="1:6" x14ac:dyDescent="0.25">
      <c r="A175" s="3" t="s">
        <v>312</v>
      </c>
      <c r="B175" s="3" t="s">
        <v>313</v>
      </c>
      <c r="C175" s="3" t="s">
        <v>8</v>
      </c>
      <c r="D175" s="4">
        <v>3147.5</v>
      </c>
      <c r="E175" s="55" t="s">
        <v>1068</v>
      </c>
      <c r="F175"/>
    </row>
    <row r="176" spans="1:6" x14ac:dyDescent="0.25">
      <c r="A176" s="3" t="s">
        <v>314</v>
      </c>
      <c r="B176" s="3" t="s">
        <v>315</v>
      </c>
      <c r="C176" s="3" t="s">
        <v>51</v>
      </c>
      <c r="D176" s="4">
        <v>4999</v>
      </c>
      <c r="E176" s="55" t="s">
        <v>1068</v>
      </c>
      <c r="F176"/>
    </row>
    <row r="177" spans="1:6" x14ac:dyDescent="0.25">
      <c r="A177" s="3" t="s">
        <v>316</v>
      </c>
      <c r="B177" s="3" t="s">
        <v>317</v>
      </c>
      <c r="C177" s="3" t="s">
        <v>51</v>
      </c>
      <c r="D177" s="4">
        <v>2499.5</v>
      </c>
      <c r="E177" s="55" t="s">
        <v>1068</v>
      </c>
      <c r="F177"/>
    </row>
    <row r="178" spans="1:6" x14ac:dyDescent="0.25">
      <c r="A178" s="3" t="s">
        <v>318</v>
      </c>
      <c r="B178" s="3" t="s">
        <v>319</v>
      </c>
      <c r="C178" s="3" t="s">
        <v>51</v>
      </c>
      <c r="D178" s="4">
        <v>1384.9</v>
      </c>
      <c r="E178" s="55" t="s">
        <v>1070</v>
      </c>
      <c r="F178"/>
    </row>
    <row r="179" spans="1:6" x14ac:dyDescent="0.25">
      <c r="A179" s="3" t="s">
        <v>320</v>
      </c>
      <c r="B179" s="3" t="s">
        <v>321</v>
      </c>
      <c r="C179" s="3" t="s">
        <v>51</v>
      </c>
      <c r="D179" s="4">
        <v>5498.9</v>
      </c>
      <c r="E179" s="55" t="s">
        <v>1070</v>
      </c>
      <c r="F179"/>
    </row>
    <row r="180" spans="1:6" x14ac:dyDescent="0.25">
      <c r="A180" s="3" t="s">
        <v>322</v>
      </c>
      <c r="B180" s="3" t="s">
        <v>323</v>
      </c>
      <c r="C180" s="3" t="s">
        <v>51</v>
      </c>
      <c r="D180" s="4">
        <v>2749.45</v>
      </c>
      <c r="E180" s="55" t="s">
        <v>1070</v>
      </c>
      <c r="F180"/>
    </row>
    <row r="181" spans="1:6" ht="16.5" customHeight="1" x14ac:dyDescent="0.25">
      <c r="A181" s="3" t="s">
        <v>324</v>
      </c>
      <c r="B181" s="3" t="s">
        <v>325</v>
      </c>
      <c r="C181" s="3" t="s">
        <v>51</v>
      </c>
      <c r="D181" s="4">
        <v>692.45</v>
      </c>
      <c r="E181" s="55" t="s">
        <v>1070</v>
      </c>
      <c r="F181"/>
    </row>
    <row r="182" spans="1:6" x14ac:dyDescent="0.25">
      <c r="A182" s="3" t="s">
        <v>326</v>
      </c>
      <c r="B182" s="3" t="s">
        <v>327</v>
      </c>
      <c r="C182" s="3" t="s">
        <v>51</v>
      </c>
      <c r="D182" s="4">
        <v>1259</v>
      </c>
      <c r="E182" s="55" t="s">
        <v>1068</v>
      </c>
      <c r="F182"/>
    </row>
    <row r="183" spans="1:6" x14ac:dyDescent="0.25">
      <c r="A183" s="3" t="s">
        <v>328</v>
      </c>
      <c r="B183" s="3" t="s">
        <v>329</v>
      </c>
      <c r="C183" s="3" t="s">
        <v>51</v>
      </c>
      <c r="D183" s="4">
        <v>629.5</v>
      </c>
      <c r="E183" s="55" t="s">
        <v>1068</v>
      </c>
      <c r="F183"/>
    </row>
    <row r="184" spans="1:6" x14ac:dyDescent="0.25">
      <c r="A184" s="3" t="s">
        <v>330</v>
      </c>
      <c r="B184" s="3" t="s">
        <v>331</v>
      </c>
      <c r="C184" s="3" t="s">
        <v>51</v>
      </c>
      <c r="D184" s="4">
        <v>1384.9</v>
      </c>
      <c r="E184" s="55" t="s">
        <v>1070</v>
      </c>
      <c r="F184"/>
    </row>
    <row r="185" spans="1:6" x14ac:dyDescent="0.25">
      <c r="A185" s="3" t="s">
        <v>332</v>
      </c>
      <c r="B185" s="3" t="s">
        <v>333</v>
      </c>
      <c r="C185" s="3" t="s">
        <v>51</v>
      </c>
      <c r="D185" s="4">
        <v>692.45</v>
      </c>
      <c r="E185" s="55" t="s">
        <v>1070</v>
      </c>
      <c r="F185"/>
    </row>
    <row r="186" spans="1:6" x14ac:dyDescent="0.25">
      <c r="A186" s="3" t="s">
        <v>334</v>
      </c>
      <c r="B186" s="3" t="s">
        <v>335</v>
      </c>
      <c r="C186" s="3" t="s">
        <v>8</v>
      </c>
      <c r="D186" s="4">
        <v>10695</v>
      </c>
      <c r="E186" s="55" t="s">
        <v>1068</v>
      </c>
      <c r="F186"/>
    </row>
    <row r="187" spans="1:6" x14ac:dyDescent="0.25">
      <c r="A187" s="3" t="s">
        <v>336</v>
      </c>
      <c r="B187" s="3" t="s">
        <v>337</v>
      </c>
      <c r="C187" s="3" t="s">
        <v>8</v>
      </c>
      <c r="D187" s="4">
        <v>5347.5</v>
      </c>
      <c r="E187" s="55" t="s">
        <v>1068</v>
      </c>
      <c r="F187"/>
    </row>
    <row r="188" spans="1:6" x14ac:dyDescent="0.25">
      <c r="A188" s="3" t="s">
        <v>338</v>
      </c>
      <c r="B188" s="3" t="s">
        <v>339</v>
      </c>
      <c r="C188" s="3" t="s">
        <v>51</v>
      </c>
      <c r="D188" s="4">
        <v>2352.9</v>
      </c>
      <c r="E188" s="55" t="s">
        <v>1070</v>
      </c>
      <c r="F188"/>
    </row>
    <row r="189" spans="1:6" x14ac:dyDescent="0.25">
      <c r="A189" s="3" t="s">
        <v>340</v>
      </c>
      <c r="B189" s="3" t="s">
        <v>341</v>
      </c>
      <c r="C189" s="3" t="s">
        <v>51</v>
      </c>
      <c r="D189" s="4">
        <v>1176.45</v>
      </c>
      <c r="E189" s="55" t="s">
        <v>1070</v>
      </c>
      <c r="F189"/>
    </row>
    <row r="190" spans="1:6" x14ac:dyDescent="0.25">
      <c r="A190" s="3" t="s">
        <v>342</v>
      </c>
      <c r="B190" s="3" t="s">
        <v>343</v>
      </c>
      <c r="C190" s="3" t="s">
        <v>51</v>
      </c>
      <c r="D190" s="4">
        <v>2139</v>
      </c>
      <c r="E190" s="55" t="s">
        <v>1068</v>
      </c>
      <c r="F190"/>
    </row>
    <row r="191" spans="1:6" x14ac:dyDescent="0.25">
      <c r="A191" s="3" t="s">
        <v>344</v>
      </c>
      <c r="B191" s="3" t="s">
        <v>345</v>
      </c>
      <c r="C191" s="3" t="s">
        <v>51</v>
      </c>
      <c r="D191" s="4">
        <v>1069.5</v>
      </c>
      <c r="E191" s="55" t="s">
        <v>1068</v>
      </c>
      <c r="F191"/>
    </row>
    <row r="192" spans="1:6" x14ac:dyDescent="0.25">
      <c r="A192" s="3" t="s">
        <v>346</v>
      </c>
      <c r="B192" s="3" t="s">
        <v>347</v>
      </c>
      <c r="C192" s="3" t="s">
        <v>51</v>
      </c>
      <c r="D192" s="4">
        <v>2352.9</v>
      </c>
      <c r="E192" s="55" t="s">
        <v>1070</v>
      </c>
      <c r="F192"/>
    </row>
    <row r="193" spans="1:6" x14ac:dyDescent="0.25">
      <c r="A193" s="3" t="s">
        <v>348</v>
      </c>
      <c r="B193" s="3" t="s">
        <v>349</v>
      </c>
      <c r="C193" s="3" t="s">
        <v>51</v>
      </c>
      <c r="D193" s="4">
        <v>1176.45</v>
      </c>
      <c r="E193" s="55" t="s">
        <v>1070</v>
      </c>
      <c r="F193"/>
    </row>
    <row r="194" spans="1:6" x14ac:dyDescent="0.25">
      <c r="D194" s="5"/>
      <c r="F194"/>
    </row>
    <row r="195" spans="1:6" x14ac:dyDescent="0.25">
      <c r="B195" s="2" t="s">
        <v>350</v>
      </c>
      <c r="D195" s="5"/>
      <c r="F195"/>
    </row>
    <row r="196" spans="1:6" x14ac:dyDescent="0.25">
      <c r="A196" s="3" t="s">
        <v>351</v>
      </c>
      <c r="B196" s="3" t="s">
        <v>352</v>
      </c>
      <c r="C196" s="3" t="s">
        <v>8</v>
      </c>
      <c r="D196" s="4">
        <v>1295</v>
      </c>
      <c r="E196" s="55" t="s">
        <v>1068</v>
      </c>
      <c r="F196"/>
    </row>
    <row r="197" spans="1:6" x14ac:dyDescent="0.25">
      <c r="A197" s="3" t="s">
        <v>353</v>
      </c>
      <c r="B197" s="3" t="s">
        <v>354</v>
      </c>
      <c r="C197" s="3" t="s">
        <v>8</v>
      </c>
      <c r="D197" s="4">
        <v>647.5</v>
      </c>
      <c r="E197" s="55" t="s">
        <v>1068</v>
      </c>
      <c r="F197"/>
    </row>
    <row r="198" spans="1:6" x14ac:dyDescent="0.25">
      <c r="A198" s="3" t="s">
        <v>355</v>
      </c>
      <c r="B198" s="3" t="s">
        <v>356</v>
      </c>
      <c r="C198" s="3" t="s">
        <v>8</v>
      </c>
      <c r="D198" s="4">
        <v>4209</v>
      </c>
      <c r="E198" s="55" t="s">
        <v>1071</v>
      </c>
      <c r="F198"/>
    </row>
    <row r="199" spans="1:6" x14ac:dyDescent="0.25">
      <c r="A199" s="3" t="s">
        <v>357</v>
      </c>
      <c r="B199" s="3" t="s">
        <v>358</v>
      </c>
      <c r="C199" s="3" t="s">
        <v>51</v>
      </c>
      <c r="D199" s="4">
        <v>284.89999999999998</v>
      </c>
      <c r="E199" s="55" t="s">
        <v>1070</v>
      </c>
      <c r="F199"/>
    </row>
    <row r="200" spans="1:6" x14ac:dyDescent="0.25">
      <c r="A200" s="3" t="s">
        <v>359</v>
      </c>
      <c r="B200" s="3" t="s">
        <v>360</v>
      </c>
      <c r="C200" s="3" t="s">
        <v>51</v>
      </c>
      <c r="D200" s="4">
        <v>142.44999999999999</v>
      </c>
      <c r="E200" s="55" t="s">
        <v>1070</v>
      </c>
      <c r="F200"/>
    </row>
    <row r="201" spans="1:6" x14ac:dyDescent="0.25">
      <c r="A201" s="3" t="s">
        <v>361</v>
      </c>
      <c r="B201" s="3" t="s">
        <v>362</v>
      </c>
      <c r="C201" s="3" t="s">
        <v>8</v>
      </c>
      <c r="D201" s="4">
        <v>7123</v>
      </c>
      <c r="E201" s="55" t="s">
        <v>1072</v>
      </c>
      <c r="F201"/>
    </row>
    <row r="202" spans="1:6" x14ac:dyDescent="0.25">
      <c r="A202" s="3" t="s">
        <v>363</v>
      </c>
      <c r="B202" s="3" t="s">
        <v>364</v>
      </c>
      <c r="C202" s="3" t="s">
        <v>51</v>
      </c>
      <c r="D202" s="4">
        <v>259</v>
      </c>
      <c r="E202" s="55" t="s">
        <v>1068</v>
      </c>
      <c r="F202"/>
    </row>
    <row r="203" spans="1:6" x14ac:dyDescent="0.25">
      <c r="A203" s="3" t="s">
        <v>365</v>
      </c>
      <c r="B203" s="3" t="s">
        <v>366</v>
      </c>
      <c r="C203" s="3" t="s">
        <v>51</v>
      </c>
      <c r="D203" s="4">
        <v>129.5</v>
      </c>
      <c r="E203" s="55" t="s">
        <v>1068</v>
      </c>
      <c r="F203"/>
    </row>
    <row r="204" spans="1:6" x14ac:dyDescent="0.25">
      <c r="A204" s="3" t="s">
        <v>367</v>
      </c>
      <c r="B204" s="3" t="s">
        <v>368</v>
      </c>
      <c r="C204" s="3" t="s">
        <v>51</v>
      </c>
      <c r="D204" s="4">
        <v>284.89999999999998</v>
      </c>
      <c r="E204" s="55" t="s">
        <v>1070</v>
      </c>
      <c r="F204"/>
    </row>
    <row r="205" spans="1:6" x14ac:dyDescent="0.25">
      <c r="A205" s="3" t="s">
        <v>369</v>
      </c>
      <c r="B205" s="3" t="s">
        <v>370</v>
      </c>
      <c r="C205" s="3" t="s">
        <v>51</v>
      </c>
      <c r="D205" s="4">
        <v>142.44999999999999</v>
      </c>
      <c r="E205" s="55" t="s">
        <v>1070</v>
      </c>
      <c r="F205"/>
    </row>
    <row r="206" spans="1:6" x14ac:dyDescent="0.25">
      <c r="A206" s="3" t="s">
        <v>371</v>
      </c>
      <c r="B206" s="3" t="s">
        <v>372</v>
      </c>
      <c r="C206" s="3" t="s">
        <v>51</v>
      </c>
      <c r="D206" s="4">
        <v>1425</v>
      </c>
      <c r="E206" s="55" t="s">
        <v>1072</v>
      </c>
      <c r="F206"/>
    </row>
    <row r="207" spans="1:6" x14ac:dyDescent="0.25">
      <c r="A207" s="3" t="s">
        <v>373</v>
      </c>
      <c r="B207" s="3" t="s">
        <v>374</v>
      </c>
      <c r="C207" s="3" t="s">
        <v>51</v>
      </c>
      <c r="D207" s="4">
        <v>842</v>
      </c>
      <c r="E207" s="55" t="s">
        <v>1071</v>
      </c>
      <c r="F207"/>
    </row>
    <row r="208" spans="1:6" ht="45" x14ac:dyDescent="0.25">
      <c r="A208" s="3" t="s">
        <v>375</v>
      </c>
      <c r="B208" s="3" t="s">
        <v>376</v>
      </c>
      <c r="C208" s="3" t="s">
        <v>114</v>
      </c>
      <c r="D208" s="7">
        <v>91</v>
      </c>
      <c r="E208" s="55" t="s">
        <v>1067</v>
      </c>
      <c r="F208" s="57" t="s">
        <v>115</v>
      </c>
    </row>
    <row r="209" spans="1:6" ht="60" x14ac:dyDescent="0.25">
      <c r="A209" s="3" t="s">
        <v>377</v>
      </c>
      <c r="B209" s="3" t="s">
        <v>378</v>
      </c>
      <c r="C209" s="3" t="s">
        <v>114</v>
      </c>
      <c r="D209" s="7">
        <v>142.44999999999999</v>
      </c>
      <c r="E209" s="55" t="s">
        <v>1067</v>
      </c>
      <c r="F209" s="57" t="s">
        <v>118</v>
      </c>
    </row>
    <row r="210" spans="1:6" x14ac:dyDescent="0.25">
      <c r="D210" s="5"/>
      <c r="F210"/>
    </row>
    <row r="211" spans="1:6" x14ac:dyDescent="0.25">
      <c r="B211" s="2" t="s">
        <v>379</v>
      </c>
      <c r="D211" s="5"/>
      <c r="F211"/>
    </row>
    <row r="212" spans="1:6" x14ac:dyDescent="0.25">
      <c r="A212" s="3" t="s">
        <v>380</v>
      </c>
      <c r="B212" s="3" t="s">
        <v>381</v>
      </c>
      <c r="C212" s="3" t="s">
        <v>8</v>
      </c>
      <c r="D212" s="4">
        <v>2295</v>
      </c>
      <c r="E212" s="55" t="s">
        <v>1068</v>
      </c>
      <c r="F212"/>
    </row>
    <row r="213" spans="1:6" x14ac:dyDescent="0.25">
      <c r="A213" s="3" t="s">
        <v>382</v>
      </c>
      <c r="B213" s="3" t="s">
        <v>383</v>
      </c>
      <c r="C213" s="3" t="s">
        <v>8</v>
      </c>
      <c r="D213" s="4">
        <v>1147.5</v>
      </c>
      <c r="E213" s="55" t="s">
        <v>1068</v>
      </c>
      <c r="F213"/>
    </row>
    <row r="214" spans="1:6" x14ac:dyDescent="0.25">
      <c r="A214" s="3" t="s">
        <v>384</v>
      </c>
      <c r="B214" s="3" t="s">
        <v>385</v>
      </c>
      <c r="C214" s="3" t="s">
        <v>51</v>
      </c>
      <c r="D214" s="4">
        <v>1523.39</v>
      </c>
      <c r="E214" s="55" t="s">
        <v>1070</v>
      </c>
      <c r="F214"/>
    </row>
    <row r="215" spans="1:6" x14ac:dyDescent="0.25">
      <c r="A215" s="3" t="s">
        <v>386</v>
      </c>
      <c r="B215" s="3" t="s">
        <v>387</v>
      </c>
      <c r="C215" s="3" t="s">
        <v>51</v>
      </c>
      <c r="D215" s="4">
        <v>761.7</v>
      </c>
      <c r="E215" s="55" t="s">
        <v>1070</v>
      </c>
      <c r="F215"/>
    </row>
    <row r="216" spans="1:6" x14ac:dyDescent="0.25">
      <c r="A216" s="3" t="s">
        <v>388</v>
      </c>
      <c r="B216" s="3" t="s">
        <v>389</v>
      </c>
      <c r="C216" s="3" t="s">
        <v>51</v>
      </c>
      <c r="D216" s="4">
        <v>459</v>
      </c>
      <c r="E216" s="55" t="s">
        <v>1068</v>
      </c>
      <c r="F216"/>
    </row>
    <row r="217" spans="1:6" x14ac:dyDescent="0.25">
      <c r="A217" s="3" t="s">
        <v>390</v>
      </c>
      <c r="B217" s="3" t="s">
        <v>391</v>
      </c>
      <c r="C217" s="3" t="s">
        <v>51</v>
      </c>
      <c r="D217" s="4">
        <v>229.5</v>
      </c>
      <c r="E217" s="55" t="s">
        <v>1068</v>
      </c>
      <c r="F217"/>
    </row>
    <row r="218" spans="1:6" x14ac:dyDescent="0.25">
      <c r="A218" s="3" t="s">
        <v>392</v>
      </c>
      <c r="B218" s="3" t="s">
        <v>393</v>
      </c>
      <c r="C218" s="3" t="s">
        <v>51</v>
      </c>
      <c r="D218" s="4">
        <v>504.99</v>
      </c>
      <c r="E218" s="55" t="s">
        <v>1070</v>
      </c>
      <c r="F218"/>
    </row>
    <row r="219" spans="1:6" x14ac:dyDescent="0.25">
      <c r="A219" s="3" t="s">
        <v>394</v>
      </c>
      <c r="B219" s="3" t="s">
        <v>395</v>
      </c>
      <c r="C219" s="3" t="s">
        <v>51</v>
      </c>
      <c r="D219" s="4">
        <v>252.45</v>
      </c>
      <c r="E219" s="55" t="s">
        <v>1070</v>
      </c>
      <c r="F219"/>
    </row>
    <row r="220" spans="1:6" ht="45" x14ac:dyDescent="0.25">
      <c r="A220" s="3" t="s">
        <v>396</v>
      </c>
      <c r="B220" s="3" t="s">
        <v>397</v>
      </c>
      <c r="C220" s="3" t="s">
        <v>114</v>
      </c>
      <c r="D220" s="7">
        <v>161</v>
      </c>
      <c r="E220" s="55" t="s">
        <v>1067</v>
      </c>
      <c r="F220" s="57" t="s">
        <v>115</v>
      </c>
    </row>
    <row r="221" spans="1:6" ht="60" x14ac:dyDescent="0.25">
      <c r="A221" s="3" t="s">
        <v>398</v>
      </c>
      <c r="B221" s="3" t="s">
        <v>399</v>
      </c>
      <c r="C221" s="3" t="s">
        <v>114</v>
      </c>
      <c r="D221" s="7">
        <v>692.45</v>
      </c>
      <c r="E221" s="55" t="s">
        <v>1067</v>
      </c>
      <c r="F221" s="57" t="s">
        <v>118</v>
      </c>
    </row>
    <row r="222" spans="1:6" x14ac:dyDescent="0.25">
      <c r="D222" s="5"/>
      <c r="F222"/>
    </row>
    <row r="223" spans="1:6" x14ac:dyDescent="0.25">
      <c r="B223" s="2" t="s">
        <v>400</v>
      </c>
      <c r="D223" s="5"/>
      <c r="F223"/>
    </row>
    <row r="224" spans="1:6" x14ac:dyDescent="0.25">
      <c r="A224" s="3" t="s">
        <v>401</v>
      </c>
      <c r="B224" s="3" t="s">
        <v>402</v>
      </c>
      <c r="C224" s="3" t="s">
        <v>8</v>
      </c>
      <c r="D224" s="4">
        <v>2695</v>
      </c>
      <c r="E224" s="55" t="s">
        <v>1068</v>
      </c>
      <c r="F224"/>
    </row>
    <row r="225" spans="1:6" x14ac:dyDescent="0.25">
      <c r="A225" s="3" t="s">
        <v>403</v>
      </c>
      <c r="B225" s="3" t="s">
        <v>404</v>
      </c>
      <c r="C225" s="3" t="s">
        <v>8</v>
      </c>
      <c r="D225" s="4">
        <v>1347.5</v>
      </c>
      <c r="E225" s="55" t="s">
        <v>1068</v>
      </c>
      <c r="F225"/>
    </row>
    <row r="226" spans="1:6" x14ac:dyDescent="0.25">
      <c r="A226" s="3" t="s">
        <v>405</v>
      </c>
      <c r="B226" s="3" t="s">
        <v>406</v>
      </c>
      <c r="C226" s="3" t="s">
        <v>51</v>
      </c>
      <c r="D226" s="4">
        <v>592.9</v>
      </c>
      <c r="E226" s="55" t="s">
        <v>1070</v>
      </c>
      <c r="F226"/>
    </row>
    <row r="227" spans="1:6" x14ac:dyDescent="0.25">
      <c r="A227" s="3" t="s">
        <v>407</v>
      </c>
      <c r="B227" s="3" t="s">
        <v>408</v>
      </c>
      <c r="C227" s="3" t="s">
        <v>51</v>
      </c>
      <c r="D227" s="4">
        <v>296.45</v>
      </c>
      <c r="E227" s="55" t="s">
        <v>1070</v>
      </c>
      <c r="F227"/>
    </row>
    <row r="228" spans="1:6" x14ac:dyDescent="0.25">
      <c r="A228" s="3" t="s">
        <v>409</v>
      </c>
      <c r="B228" s="3" t="s">
        <v>410</v>
      </c>
      <c r="C228" s="3" t="s">
        <v>51</v>
      </c>
      <c r="D228" s="4">
        <v>539</v>
      </c>
      <c r="E228" s="55" t="s">
        <v>1068</v>
      </c>
      <c r="F228"/>
    </row>
    <row r="229" spans="1:6" x14ac:dyDescent="0.25">
      <c r="A229" s="3" t="s">
        <v>411</v>
      </c>
      <c r="B229" s="3" t="s">
        <v>412</v>
      </c>
      <c r="C229" s="3" t="s">
        <v>51</v>
      </c>
      <c r="D229" s="4">
        <v>269.5</v>
      </c>
      <c r="E229" s="55" t="s">
        <v>1068</v>
      </c>
      <c r="F229"/>
    </row>
    <row r="230" spans="1:6" x14ac:dyDescent="0.25">
      <c r="A230" s="3" t="s">
        <v>413</v>
      </c>
      <c r="B230" s="3" t="s">
        <v>414</v>
      </c>
      <c r="C230" s="3" t="s">
        <v>51</v>
      </c>
      <c r="D230" s="4">
        <v>592.9</v>
      </c>
      <c r="E230" s="55" t="s">
        <v>1070</v>
      </c>
      <c r="F230"/>
    </row>
    <row r="231" spans="1:6" x14ac:dyDescent="0.25">
      <c r="A231" s="3" t="s">
        <v>415</v>
      </c>
      <c r="B231" s="3" t="s">
        <v>416</v>
      </c>
      <c r="C231" s="3" t="s">
        <v>51</v>
      </c>
      <c r="D231" s="4">
        <v>296.45</v>
      </c>
      <c r="E231" s="55" t="s">
        <v>1070</v>
      </c>
      <c r="F231"/>
    </row>
    <row r="232" spans="1:6" x14ac:dyDescent="0.25">
      <c r="D232" s="5"/>
      <c r="F232"/>
    </row>
    <row r="233" spans="1:6" x14ac:dyDescent="0.25">
      <c r="B233" s="2" t="s">
        <v>417</v>
      </c>
      <c r="D233" s="5"/>
      <c r="F233"/>
    </row>
    <row r="234" spans="1:6" x14ac:dyDescent="0.25">
      <c r="A234" s="3" t="s">
        <v>418</v>
      </c>
      <c r="B234" s="3" t="s">
        <v>419</v>
      </c>
      <c r="C234" s="3" t="s">
        <v>8</v>
      </c>
      <c r="D234" s="4">
        <v>1295</v>
      </c>
      <c r="E234" s="55" t="s">
        <v>1068</v>
      </c>
      <c r="F234"/>
    </row>
    <row r="235" spans="1:6" x14ac:dyDescent="0.25">
      <c r="A235" s="3" t="s">
        <v>420</v>
      </c>
      <c r="B235" s="3" t="s">
        <v>421</v>
      </c>
      <c r="C235" s="3" t="s">
        <v>8</v>
      </c>
      <c r="D235" s="4">
        <v>647.5</v>
      </c>
      <c r="E235" s="55" t="s">
        <v>1068</v>
      </c>
      <c r="F235"/>
    </row>
    <row r="236" spans="1:6" x14ac:dyDescent="0.25">
      <c r="A236" s="3" t="s">
        <v>422</v>
      </c>
      <c r="B236" s="3" t="s">
        <v>423</v>
      </c>
      <c r="C236" s="3" t="s">
        <v>8</v>
      </c>
      <c r="D236" s="4">
        <v>4209</v>
      </c>
      <c r="E236" s="55" t="s">
        <v>1071</v>
      </c>
      <c r="F236"/>
    </row>
    <row r="237" spans="1:6" x14ac:dyDescent="0.25">
      <c r="A237" s="3" t="s">
        <v>424</v>
      </c>
      <c r="B237" s="3" t="s">
        <v>425</v>
      </c>
      <c r="C237" s="3" t="s">
        <v>51</v>
      </c>
      <c r="D237" s="4">
        <v>284.89999999999998</v>
      </c>
      <c r="E237" s="55" t="s">
        <v>1070</v>
      </c>
      <c r="F237"/>
    </row>
    <row r="238" spans="1:6" x14ac:dyDescent="0.25">
      <c r="A238" s="3" t="s">
        <v>426</v>
      </c>
      <c r="B238" s="3" t="s">
        <v>427</v>
      </c>
      <c r="C238" s="3" t="s">
        <v>51</v>
      </c>
      <c r="D238" s="4">
        <v>142.44999999999999</v>
      </c>
      <c r="E238" s="55" t="s">
        <v>1070</v>
      </c>
      <c r="F238"/>
    </row>
    <row r="239" spans="1:6" x14ac:dyDescent="0.25">
      <c r="A239" s="3" t="s">
        <v>428</v>
      </c>
      <c r="B239" s="3" t="s">
        <v>429</v>
      </c>
      <c r="C239" s="3" t="s">
        <v>8</v>
      </c>
      <c r="D239" s="4">
        <v>7123</v>
      </c>
      <c r="E239" s="55" t="s">
        <v>1072</v>
      </c>
      <c r="F239"/>
    </row>
    <row r="240" spans="1:6" x14ac:dyDescent="0.25">
      <c r="A240" s="3" t="s">
        <v>430</v>
      </c>
      <c r="B240" s="3" t="s">
        <v>431</v>
      </c>
      <c r="C240" s="3" t="s">
        <v>51</v>
      </c>
      <c r="D240" s="4">
        <v>259</v>
      </c>
      <c r="E240" s="55" t="s">
        <v>1068</v>
      </c>
      <c r="F240"/>
    </row>
    <row r="241" spans="1:6" x14ac:dyDescent="0.25">
      <c r="A241" s="3" t="s">
        <v>432</v>
      </c>
      <c r="B241" s="3" t="s">
        <v>433</v>
      </c>
      <c r="C241" s="3" t="s">
        <v>51</v>
      </c>
      <c r="D241" s="4">
        <v>129.5</v>
      </c>
      <c r="E241" s="55" t="s">
        <v>1068</v>
      </c>
      <c r="F241"/>
    </row>
    <row r="242" spans="1:6" x14ac:dyDescent="0.25">
      <c r="A242" s="3" t="s">
        <v>434</v>
      </c>
      <c r="B242" s="3" t="s">
        <v>435</v>
      </c>
      <c r="C242" s="3" t="s">
        <v>51</v>
      </c>
      <c r="D242" s="4">
        <v>284.89999999999998</v>
      </c>
      <c r="E242" s="55" t="s">
        <v>1070</v>
      </c>
      <c r="F242"/>
    </row>
    <row r="243" spans="1:6" x14ac:dyDescent="0.25">
      <c r="A243" s="3" t="s">
        <v>436</v>
      </c>
      <c r="B243" s="3" t="s">
        <v>437</v>
      </c>
      <c r="C243" s="3" t="s">
        <v>51</v>
      </c>
      <c r="D243" s="4">
        <v>142.44999999999999</v>
      </c>
      <c r="E243" s="55" t="s">
        <v>1070</v>
      </c>
      <c r="F243"/>
    </row>
    <row r="244" spans="1:6" x14ac:dyDescent="0.25">
      <c r="A244" s="3" t="s">
        <v>438</v>
      </c>
      <c r="B244" s="3" t="s">
        <v>439</v>
      </c>
      <c r="C244" s="3" t="s">
        <v>51</v>
      </c>
      <c r="D244" s="4">
        <v>1425</v>
      </c>
      <c r="E244" s="55" t="s">
        <v>1072</v>
      </c>
      <c r="F244"/>
    </row>
    <row r="245" spans="1:6" x14ac:dyDescent="0.25">
      <c r="A245" s="3" t="s">
        <v>440</v>
      </c>
      <c r="B245" s="3" t="s">
        <v>441</v>
      </c>
      <c r="C245" s="3" t="s">
        <v>51</v>
      </c>
      <c r="D245" s="4">
        <v>842</v>
      </c>
      <c r="E245" s="55" t="s">
        <v>1071</v>
      </c>
      <c r="F245"/>
    </row>
    <row r="246" spans="1:6" ht="45" x14ac:dyDescent="0.25">
      <c r="A246" s="3" t="s">
        <v>442</v>
      </c>
      <c r="B246" s="3" t="s">
        <v>443</v>
      </c>
      <c r="C246" s="3" t="s">
        <v>114</v>
      </c>
      <c r="D246" s="7">
        <v>91</v>
      </c>
      <c r="E246" s="55" t="s">
        <v>1067</v>
      </c>
      <c r="F246" s="57" t="s">
        <v>115</v>
      </c>
    </row>
    <row r="247" spans="1:6" ht="60" x14ac:dyDescent="0.25">
      <c r="A247" s="3" t="s">
        <v>444</v>
      </c>
      <c r="B247" s="3" t="s">
        <v>445</v>
      </c>
      <c r="C247" s="3" t="s">
        <v>114</v>
      </c>
      <c r="D247" s="7">
        <v>143</v>
      </c>
      <c r="E247" s="55" t="s">
        <v>1067</v>
      </c>
      <c r="F247" s="57" t="s">
        <v>118</v>
      </c>
    </row>
    <row r="248" spans="1:6" x14ac:dyDescent="0.25">
      <c r="D248" s="5"/>
    </row>
    <row r="249" spans="1:6" x14ac:dyDescent="0.25">
      <c r="B249" s="2" t="s">
        <v>446</v>
      </c>
      <c r="D249" s="5"/>
      <c r="F249"/>
    </row>
    <row r="250" spans="1:6" x14ac:dyDescent="0.25">
      <c r="A250" s="3" t="s">
        <v>447</v>
      </c>
      <c r="B250" s="3" t="s">
        <v>448</v>
      </c>
      <c r="C250" s="3" t="s">
        <v>449</v>
      </c>
      <c r="D250" s="4">
        <v>3995</v>
      </c>
      <c r="E250" s="55" t="s">
        <v>1068</v>
      </c>
      <c r="F250"/>
    </row>
    <row r="251" spans="1:6" x14ac:dyDescent="0.25">
      <c r="A251" s="3" t="s">
        <v>450</v>
      </c>
      <c r="B251" s="3" t="s">
        <v>451</v>
      </c>
      <c r="C251" s="3" t="s">
        <v>449</v>
      </c>
      <c r="D251" s="4">
        <v>1997.5</v>
      </c>
      <c r="E251" s="55" t="s">
        <v>1068</v>
      </c>
      <c r="F251"/>
    </row>
    <row r="252" spans="1:6" x14ac:dyDescent="0.25">
      <c r="A252" s="3" t="s">
        <v>452</v>
      </c>
      <c r="B252" s="3" t="s">
        <v>453</v>
      </c>
      <c r="C252" s="3" t="s">
        <v>449</v>
      </c>
      <c r="D252" s="4">
        <v>878.9</v>
      </c>
      <c r="E252" s="55" t="s">
        <v>1070</v>
      </c>
      <c r="F252"/>
    </row>
    <row r="253" spans="1:6" x14ac:dyDescent="0.25">
      <c r="A253" s="3" t="s">
        <v>454</v>
      </c>
      <c r="B253" s="3" t="s">
        <v>455</v>
      </c>
      <c r="C253" s="3" t="s">
        <v>449</v>
      </c>
      <c r="D253" s="4">
        <v>438.9</v>
      </c>
      <c r="E253" s="55" t="s">
        <v>1070</v>
      </c>
      <c r="F253"/>
    </row>
    <row r="254" spans="1:6" x14ac:dyDescent="0.25">
      <c r="A254" s="3" t="s">
        <v>456</v>
      </c>
      <c r="B254" s="3" t="s">
        <v>457</v>
      </c>
      <c r="C254" s="3" t="s">
        <v>449</v>
      </c>
      <c r="D254" s="4">
        <v>799</v>
      </c>
      <c r="E254" s="55" t="s">
        <v>1068</v>
      </c>
      <c r="F254"/>
    </row>
    <row r="255" spans="1:6" x14ac:dyDescent="0.25">
      <c r="A255" s="3" t="s">
        <v>458</v>
      </c>
      <c r="B255" s="3" t="s">
        <v>459</v>
      </c>
      <c r="C255" s="3" t="s">
        <v>449</v>
      </c>
      <c r="D255" s="4">
        <v>399.5</v>
      </c>
      <c r="E255" s="55" t="s">
        <v>1068</v>
      </c>
      <c r="F255"/>
    </row>
    <row r="256" spans="1:6" x14ac:dyDescent="0.25">
      <c r="A256" s="3" t="s">
        <v>460</v>
      </c>
      <c r="B256" s="3" t="s">
        <v>461</v>
      </c>
      <c r="C256" s="3" t="s">
        <v>449</v>
      </c>
      <c r="D256" s="4">
        <v>878.9</v>
      </c>
      <c r="E256" s="55" t="s">
        <v>1070</v>
      </c>
      <c r="F256"/>
    </row>
    <row r="257" spans="1:6" x14ac:dyDescent="0.25">
      <c r="A257" s="3" t="s">
        <v>462</v>
      </c>
      <c r="B257" s="3" t="s">
        <v>463</v>
      </c>
      <c r="C257" s="3" t="s">
        <v>449</v>
      </c>
      <c r="D257" s="4">
        <v>438.9</v>
      </c>
      <c r="E257" s="55" t="s">
        <v>1070</v>
      </c>
      <c r="F257"/>
    </row>
    <row r="258" spans="1:6" ht="45" x14ac:dyDescent="0.25">
      <c r="A258" s="3" t="s">
        <v>464</v>
      </c>
      <c r="B258" s="3" t="s">
        <v>465</v>
      </c>
      <c r="C258" s="3" t="s">
        <v>114</v>
      </c>
      <c r="D258" s="7">
        <v>280</v>
      </c>
      <c r="E258" s="55" t="s">
        <v>1067</v>
      </c>
      <c r="F258" s="57" t="s">
        <v>115</v>
      </c>
    </row>
    <row r="259" spans="1:6" ht="60" x14ac:dyDescent="0.25">
      <c r="A259" s="3" t="s">
        <v>466</v>
      </c>
      <c r="B259" s="3" t="s">
        <v>467</v>
      </c>
      <c r="C259" s="3" t="s">
        <v>114</v>
      </c>
      <c r="D259" s="7">
        <v>440</v>
      </c>
      <c r="E259" s="55" t="s">
        <v>1067</v>
      </c>
      <c r="F259" s="57" t="s">
        <v>118</v>
      </c>
    </row>
    <row r="260" spans="1:6" x14ac:dyDescent="0.25">
      <c r="D260" s="5"/>
      <c r="F260"/>
    </row>
    <row r="261" spans="1:6" x14ac:dyDescent="0.25">
      <c r="B261" s="2" t="s">
        <v>468</v>
      </c>
      <c r="D261" s="5"/>
      <c r="F261"/>
    </row>
    <row r="262" spans="1:6" x14ac:dyDescent="0.25">
      <c r="A262" s="3" t="s">
        <v>469</v>
      </c>
      <c r="B262" s="3" t="s">
        <v>470</v>
      </c>
      <c r="C262" s="3" t="s">
        <v>8</v>
      </c>
      <c r="D262" s="4">
        <v>6295</v>
      </c>
      <c r="E262" s="55" t="s">
        <v>1068</v>
      </c>
      <c r="F262"/>
    </row>
    <row r="263" spans="1:6" x14ac:dyDescent="0.25">
      <c r="A263" s="3" t="s">
        <v>471</v>
      </c>
      <c r="B263" s="3" t="s">
        <v>472</v>
      </c>
      <c r="C263" s="3" t="s">
        <v>8</v>
      </c>
      <c r="D263" s="4">
        <v>3147.5</v>
      </c>
      <c r="E263" s="55" t="s">
        <v>1068</v>
      </c>
      <c r="F263"/>
    </row>
    <row r="264" spans="1:6" x14ac:dyDescent="0.25">
      <c r="A264" s="3" t="s">
        <v>473</v>
      </c>
      <c r="B264" s="3" t="s">
        <v>474</v>
      </c>
      <c r="C264" s="3" t="s">
        <v>51</v>
      </c>
      <c r="D264" s="4">
        <v>1384.9</v>
      </c>
      <c r="E264" s="55" t="s">
        <v>1070</v>
      </c>
      <c r="F264"/>
    </row>
    <row r="265" spans="1:6" x14ac:dyDescent="0.25">
      <c r="A265" s="3" t="s">
        <v>475</v>
      </c>
      <c r="B265" s="3" t="s">
        <v>476</v>
      </c>
      <c r="C265" s="3" t="s">
        <v>51</v>
      </c>
      <c r="D265" s="4">
        <v>692.45</v>
      </c>
      <c r="E265" s="55" t="s">
        <v>1070</v>
      </c>
      <c r="F265"/>
    </row>
    <row r="266" spans="1:6" x14ac:dyDescent="0.25">
      <c r="A266" s="3" t="s">
        <v>477</v>
      </c>
      <c r="B266" s="3" t="s">
        <v>478</v>
      </c>
      <c r="C266" s="3" t="s">
        <v>51</v>
      </c>
      <c r="D266" s="4">
        <v>1259</v>
      </c>
      <c r="E266" s="55" t="s">
        <v>1068</v>
      </c>
      <c r="F266"/>
    </row>
    <row r="267" spans="1:6" x14ac:dyDescent="0.25">
      <c r="A267" s="3" t="s">
        <v>479</v>
      </c>
      <c r="B267" s="3" t="s">
        <v>480</v>
      </c>
      <c r="C267" s="3" t="s">
        <v>51</v>
      </c>
      <c r="D267" s="4">
        <v>629.5</v>
      </c>
      <c r="E267" s="55" t="s">
        <v>1068</v>
      </c>
      <c r="F267"/>
    </row>
    <row r="268" spans="1:6" x14ac:dyDescent="0.25">
      <c r="A268" s="3" t="s">
        <v>481</v>
      </c>
      <c r="B268" s="3" t="s">
        <v>482</v>
      </c>
      <c r="C268" s="3" t="s">
        <v>51</v>
      </c>
      <c r="D268" s="4">
        <v>1384.9</v>
      </c>
      <c r="E268" s="55" t="s">
        <v>1070</v>
      </c>
      <c r="F268"/>
    </row>
    <row r="269" spans="1:6" x14ac:dyDescent="0.25">
      <c r="A269" s="3" t="s">
        <v>483</v>
      </c>
      <c r="B269" s="3" t="s">
        <v>484</v>
      </c>
      <c r="C269" s="3" t="s">
        <v>51</v>
      </c>
      <c r="D269" s="4">
        <v>692.45</v>
      </c>
      <c r="E269" s="55" t="s">
        <v>1070</v>
      </c>
      <c r="F269"/>
    </row>
    <row r="270" spans="1:6" ht="45" x14ac:dyDescent="0.25">
      <c r="A270" s="3" t="s">
        <v>485</v>
      </c>
      <c r="B270" s="3" t="s">
        <v>486</v>
      </c>
      <c r="C270" s="3" t="s">
        <v>114</v>
      </c>
      <c r="D270" s="7">
        <v>441</v>
      </c>
      <c r="E270" s="55" t="s">
        <v>1067</v>
      </c>
      <c r="F270" s="57" t="s">
        <v>115</v>
      </c>
    </row>
    <row r="271" spans="1:6" ht="60" x14ac:dyDescent="0.25">
      <c r="A271" s="3" t="s">
        <v>487</v>
      </c>
      <c r="B271" s="3" t="s">
        <v>488</v>
      </c>
      <c r="C271" s="3" t="s">
        <v>114</v>
      </c>
      <c r="D271" s="7">
        <v>693</v>
      </c>
      <c r="E271" s="55" t="s">
        <v>1067</v>
      </c>
      <c r="F271" s="57" t="s">
        <v>118</v>
      </c>
    </row>
    <row r="272" spans="1:6" x14ac:dyDescent="0.25">
      <c r="D272" s="5"/>
      <c r="F272"/>
    </row>
    <row r="273" spans="1:6" x14ac:dyDescent="0.25">
      <c r="B273" s="2" t="s">
        <v>489</v>
      </c>
      <c r="D273" s="5"/>
      <c r="F273"/>
    </row>
    <row r="274" spans="1:6" x14ac:dyDescent="0.25">
      <c r="A274" s="3" t="s">
        <v>490</v>
      </c>
      <c r="B274" s="3" t="s">
        <v>491</v>
      </c>
      <c r="C274" s="3" t="s">
        <v>51</v>
      </c>
      <c r="D274" s="4">
        <v>125</v>
      </c>
      <c r="E274" s="55" t="s">
        <v>1070</v>
      </c>
      <c r="F274"/>
    </row>
    <row r="275" spans="1:6" x14ac:dyDescent="0.25">
      <c r="A275" s="3" t="s">
        <v>492</v>
      </c>
      <c r="B275" s="3" t="s">
        <v>493</v>
      </c>
      <c r="C275" s="3" t="s">
        <v>51</v>
      </c>
      <c r="D275" s="4">
        <v>62.5</v>
      </c>
      <c r="E275" s="55" t="s">
        <v>1070</v>
      </c>
      <c r="F275"/>
    </row>
    <row r="276" spans="1:6" x14ac:dyDescent="0.25">
      <c r="A276" s="3" t="s">
        <v>494</v>
      </c>
      <c r="B276" s="3" t="s">
        <v>495</v>
      </c>
      <c r="C276" s="3" t="s">
        <v>51</v>
      </c>
      <c r="D276" s="4">
        <v>125</v>
      </c>
      <c r="E276" s="55" t="s">
        <v>1070</v>
      </c>
      <c r="F276"/>
    </row>
    <row r="277" spans="1:6" x14ac:dyDescent="0.25">
      <c r="A277" s="3" t="s">
        <v>496</v>
      </c>
      <c r="B277" s="3" t="s">
        <v>497</v>
      </c>
      <c r="C277" s="3" t="s">
        <v>51</v>
      </c>
      <c r="D277" s="4">
        <v>62.5</v>
      </c>
      <c r="E277" s="55" t="s">
        <v>1070</v>
      </c>
      <c r="F277"/>
    </row>
    <row r="278" spans="1:6" x14ac:dyDescent="0.25">
      <c r="B278" s="8"/>
      <c r="D278" s="5"/>
      <c r="F278"/>
    </row>
    <row r="279" spans="1:6" x14ac:dyDescent="0.25">
      <c r="A279" s="9"/>
      <c r="B279" s="10" t="s">
        <v>498</v>
      </c>
      <c r="D279" s="5"/>
      <c r="F279"/>
    </row>
    <row r="280" spans="1:6" x14ac:dyDescent="0.25">
      <c r="A280" s="11" t="s">
        <v>499</v>
      </c>
      <c r="B280" s="11" t="s">
        <v>500</v>
      </c>
      <c r="C280" s="3" t="s">
        <v>8</v>
      </c>
      <c r="D280" s="4">
        <v>500</v>
      </c>
      <c r="E280" s="55" t="s">
        <v>1068</v>
      </c>
      <c r="F280"/>
    </row>
    <row r="281" spans="1:6" x14ac:dyDescent="0.25">
      <c r="A281" s="3" t="s">
        <v>501</v>
      </c>
      <c r="B281" s="3" t="s">
        <v>502</v>
      </c>
      <c r="C281" s="3" t="s">
        <v>8</v>
      </c>
      <c r="D281" s="4">
        <v>250</v>
      </c>
      <c r="E281" s="55" t="s">
        <v>1068</v>
      </c>
      <c r="F281"/>
    </row>
    <row r="282" spans="1:6" x14ac:dyDescent="0.25">
      <c r="A282" s="3" t="s">
        <v>503</v>
      </c>
      <c r="B282" s="3" t="s">
        <v>504</v>
      </c>
      <c r="C282" s="3" t="s">
        <v>51</v>
      </c>
      <c r="D282" s="4">
        <v>110</v>
      </c>
      <c r="E282" s="55" t="s">
        <v>1070</v>
      </c>
      <c r="F282"/>
    </row>
    <row r="283" spans="1:6" x14ac:dyDescent="0.25">
      <c r="A283" s="3" t="s">
        <v>505</v>
      </c>
      <c r="B283" s="3" t="s">
        <v>506</v>
      </c>
      <c r="C283" s="3" t="s">
        <v>51</v>
      </c>
      <c r="D283" s="4">
        <v>55</v>
      </c>
      <c r="E283" s="55" t="s">
        <v>1070</v>
      </c>
      <c r="F283"/>
    </row>
    <row r="284" spans="1:6" x14ac:dyDescent="0.25">
      <c r="A284" s="3" t="s">
        <v>507</v>
      </c>
      <c r="B284" s="3" t="s">
        <v>508</v>
      </c>
      <c r="C284" s="3" t="s">
        <v>51</v>
      </c>
      <c r="D284" s="4">
        <v>100</v>
      </c>
      <c r="E284" s="55" t="s">
        <v>1068</v>
      </c>
      <c r="F284"/>
    </row>
    <row r="285" spans="1:6" x14ac:dyDescent="0.25">
      <c r="A285" s="3" t="s">
        <v>509</v>
      </c>
      <c r="B285" s="3" t="s">
        <v>510</v>
      </c>
      <c r="C285" s="3" t="s">
        <v>51</v>
      </c>
      <c r="D285" s="4">
        <v>50</v>
      </c>
      <c r="E285" s="55" t="s">
        <v>1068</v>
      </c>
      <c r="F285"/>
    </row>
    <row r="286" spans="1:6" x14ac:dyDescent="0.25">
      <c r="A286" s="3" t="s">
        <v>511</v>
      </c>
      <c r="B286" s="3" t="s">
        <v>512</v>
      </c>
      <c r="C286" s="3" t="s">
        <v>51</v>
      </c>
      <c r="D286" s="4">
        <v>110</v>
      </c>
      <c r="E286" s="55" t="s">
        <v>1070</v>
      </c>
      <c r="F286"/>
    </row>
    <row r="287" spans="1:6" x14ac:dyDescent="0.25">
      <c r="A287" s="3" t="s">
        <v>513</v>
      </c>
      <c r="B287" s="3" t="s">
        <v>514</v>
      </c>
      <c r="C287" s="3" t="s">
        <v>51</v>
      </c>
      <c r="D287" s="4">
        <v>55</v>
      </c>
      <c r="E287" s="55" t="s">
        <v>1070</v>
      </c>
      <c r="F287"/>
    </row>
    <row r="288" spans="1:6" x14ac:dyDescent="0.25">
      <c r="A288" s="3" t="s">
        <v>515</v>
      </c>
      <c r="B288" s="3" t="s">
        <v>516</v>
      </c>
      <c r="C288" s="3" t="s">
        <v>8</v>
      </c>
      <c r="D288" s="4">
        <v>1495</v>
      </c>
      <c r="E288" s="55" t="s">
        <v>1068</v>
      </c>
      <c r="F288"/>
    </row>
    <row r="289" spans="1:6" x14ac:dyDescent="0.25">
      <c r="A289" s="3" t="s">
        <v>517</v>
      </c>
      <c r="B289" s="3" t="s">
        <v>518</v>
      </c>
      <c r="C289" s="3" t="s">
        <v>8</v>
      </c>
      <c r="D289" s="4">
        <v>747.5</v>
      </c>
      <c r="E289" s="55" t="s">
        <v>1068</v>
      </c>
      <c r="F289"/>
    </row>
    <row r="290" spans="1:6" x14ac:dyDescent="0.25">
      <c r="A290" s="3" t="s">
        <v>519</v>
      </c>
      <c r="B290" s="3" t="s">
        <v>520</v>
      </c>
      <c r="C290" s="3" t="s">
        <v>51</v>
      </c>
      <c r="D290" s="4">
        <v>328.9</v>
      </c>
      <c r="E290" s="55" t="s">
        <v>1070</v>
      </c>
      <c r="F290"/>
    </row>
    <row r="291" spans="1:6" x14ac:dyDescent="0.25">
      <c r="A291" s="3" t="s">
        <v>521</v>
      </c>
      <c r="B291" s="3" t="s">
        <v>522</v>
      </c>
      <c r="C291" s="3" t="s">
        <v>51</v>
      </c>
      <c r="D291" s="4">
        <v>164.45</v>
      </c>
      <c r="E291" s="55" t="s">
        <v>1070</v>
      </c>
      <c r="F291"/>
    </row>
    <row r="292" spans="1:6" x14ac:dyDescent="0.25">
      <c r="A292" s="3" t="s">
        <v>523</v>
      </c>
      <c r="B292" s="3" t="s">
        <v>524</v>
      </c>
      <c r="C292" s="3" t="s">
        <v>51</v>
      </c>
      <c r="D292" s="4">
        <v>100</v>
      </c>
      <c r="E292" s="55" t="s">
        <v>1068</v>
      </c>
      <c r="F292"/>
    </row>
    <row r="293" spans="1:6" x14ac:dyDescent="0.25">
      <c r="A293" s="3" t="s">
        <v>525</v>
      </c>
      <c r="B293" s="3" t="s">
        <v>526</v>
      </c>
      <c r="C293" s="3" t="s">
        <v>51</v>
      </c>
      <c r="D293" s="4">
        <v>50</v>
      </c>
      <c r="E293" s="55" t="s">
        <v>1068</v>
      </c>
      <c r="F293"/>
    </row>
    <row r="294" spans="1:6" x14ac:dyDescent="0.25">
      <c r="A294" s="3" t="s">
        <v>527</v>
      </c>
      <c r="B294" s="3" t="s">
        <v>528</v>
      </c>
      <c r="C294" s="3" t="s">
        <v>51</v>
      </c>
      <c r="D294" s="4">
        <v>164.45</v>
      </c>
      <c r="E294" s="55" t="s">
        <v>1070</v>
      </c>
      <c r="F294"/>
    </row>
    <row r="295" spans="1:6" x14ac:dyDescent="0.25">
      <c r="A295" s="3" t="s">
        <v>529</v>
      </c>
      <c r="B295" s="3" t="s">
        <v>530</v>
      </c>
      <c r="C295" s="3" t="s">
        <v>51</v>
      </c>
      <c r="D295" s="4">
        <v>164.45</v>
      </c>
      <c r="E295" s="55" t="s">
        <v>1070</v>
      </c>
      <c r="F295"/>
    </row>
    <row r="296" spans="1:6" x14ac:dyDescent="0.25">
      <c r="D296" s="5"/>
      <c r="F296"/>
    </row>
    <row r="297" spans="1:6" x14ac:dyDescent="0.25">
      <c r="B297" s="2" t="s">
        <v>531</v>
      </c>
      <c r="D297" s="5"/>
      <c r="F297"/>
    </row>
    <row r="298" spans="1:6" x14ac:dyDescent="0.25">
      <c r="A298" s="3" t="s">
        <v>532</v>
      </c>
      <c r="B298" s="3" t="s">
        <v>533</v>
      </c>
      <c r="C298" s="3" t="s">
        <v>8</v>
      </c>
      <c r="D298" s="4">
        <v>695</v>
      </c>
      <c r="E298" s="55" t="s">
        <v>1068</v>
      </c>
      <c r="F298"/>
    </row>
    <row r="299" spans="1:6" x14ac:dyDescent="0.25">
      <c r="A299" s="3" t="s">
        <v>534</v>
      </c>
      <c r="B299" s="3" t="s">
        <v>535</v>
      </c>
      <c r="C299" s="3" t="s">
        <v>8</v>
      </c>
      <c r="D299" s="4">
        <v>347.5</v>
      </c>
      <c r="E299" s="55" t="s">
        <v>1068</v>
      </c>
      <c r="F299"/>
    </row>
    <row r="300" spans="1:6" x14ac:dyDescent="0.25">
      <c r="A300" s="3" t="s">
        <v>536</v>
      </c>
      <c r="B300" s="3" t="s">
        <v>537</v>
      </c>
      <c r="C300" s="3" t="s">
        <v>51</v>
      </c>
      <c r="D300" s="4">
        <v>139</v>
      </c>
      <c r="E300" s="55" t="s">
        <v>1070</v>
      </c>
      <c r="F300"/>
    </row>
    <row r="301" spans="1:6" x14ac:dyDescent="0.25">
      <c r="A301" s="3" t="s">
        <v>538</v>
      </c>
      <c r="B301" s="3" t="s">
        <v>539</v>
      </c>
      <c r="C301" s="3" t="s">
        <v>51</v>
      </c>
      <c r="D301" s="4">
        <v>70</v>
      </c>
      <c r="E301" s="55" t="s">
        <v>1070</v>
      </c>
      <c r="F301"/>
    </row>
    <row r="302" spans="1:6" x14ac:dyDescent="0.25">
      <c r="A302" s="3" t="s">
        <v>540</v>
      </c>
      <c r="B302" s="3" t="s">
        <v>541</v>
      </c>
      <c r="C302" s="3" t="s">
        <v>8</v>
      </c>
      <c r="D302" s="4">
        <v>2259</v>
      </c>
      <c r="E302" s="55" t="s">
        <v>1071</v>
      </c>
      <c r="F302"/>
    </row>
    <row r="303" spans="1:6" x14ac:dyDescent="0.25">
      <c r="A303" s="3" t="s">
        <v>542</v>
      </c>
      <c r="B303" s="3" t="s">
        <v>543</v>
      </c>
      <c r="C303" s="3" t="s">
        <v>51</v>
      </c>
      <c r="D303" s="4">
        <v>139</v>
      </c>
      <c r="E303" s="55" t="s">
        <v>1070</v>
      </c>
      <c r="F303"/>
    </row>
    <row r="304" spans="1:6" x14ac:dyDescent="0.25">
      <c r="A304" s="3" t="s">
        <v>544</v>
      </c>
      <c r="B304" s="3" t="s">
        <v>545</v>
      </c>
      <c r="C304" s="3" t="s">
        <v>51</v>
      </c>
      <c r="D304" s="4">
        <v>70</v>
      </c>
      <c r="E304" s="55" t="s">
        <v>1070</v>
      </c>
      <c r="F304"/>
    </row>
    <row r="305" spans="1:6" x14ac:dyDescent="0.25">
      <c r="A305" s="3" t="s">
        <v>546</v>
      </c>
      <c r="B305" s="3" t="s">
        <v>547</v>
      </c>
      <c r="C305" s="3" t="s">
        <v>8</v>
      </c>
      <c r="D305" s="4">
        <v>3823</v>
      </c>
      <c r="E305" s="55" t="s">
        <v>1072</v>
      </c>
      <c r="F305"/>
    </row>
    <row r="306" spans="1:6" x14ac:dyDescent="0.25">
      <c r="A306" s="3" t="s">
        <v>548</v>
      </c>
      <c r="B306" s="3" t="s">
        <v>549</v>
      </c>
      <c r="C306" s="3" t="s">
        <v>51</v>
      </c>
      <c r="D306" s="4">
        <v>139</v>
      </c>
      <c r="E306" s="55" t="s">
        <v>1070</v>
      </c>
      <c r="F306"/>
    </row>
    <row r="307" spans="1:6" x14ac:dyDescent="0.25">
      <c r="A307" s="3" t="s">
        <v>550</v>
      </c>
      <c r="B307" s="3" t="s">
        <v>551</v>
      </c>
      <c r="C307" s="3" t="s">
        <v>51</v>
      </c>
      <c r="D307" s="4">
        <v>70</v>
      </c>
      <c r="E307" s="55" t="s">
        <v>1070</v>
      </c>
      <c r="F307"/>
    </row>
    <row r="308" spans="1:6" x14ac:dyDescent="0.25">
      <c r="A308" s="3" t="s">
        <v>552</v>
      </c>
      <c r="B308" s="3" t="s">
        <v>553</v>
      </c>
      <c r="C308" s="3" t="s">
        <v>51</v>
      </c>
      <c r="D308" s="4">
        <v>764.6</v>
      </c>
      <c r="E308" s="55" t="s">
        <v>1072</v>
      </c>
      <c r="F308"/>
    </row>
    <row r="309" spans="1:6" x14ac:dyDescent="0.25">
      <c r="A309" s="3" t="s">
        <v>554</v>
      </c>
      <c r="B309" s="3" t="s">
        <v>555</v>
      </c>
      <c r="C309" s="3" t="s">
        <v>51</v>
      </c>
      <c r="D309" s="4">
        <v>451.8</v>
      </c>
      <c r="E309" s="55" t="s">
        <v>1071</v>
      </c>
      <c r="F309"/>
    </row>
    <row r="310" spans="1:6" x14ac:dyDescent="0.25">
      <c r="D310" s="5"/>
      <c r="F310"/>
    </row>
    <row r="311" spans="1:6" x14ac:dyDescent="0.25">
      <c r="B311" s="2" t="s">
        <v>556</v>
      </c>
      <c r="D311" s="5"/>
      <c r="F311"/>
    </row>
    <row r="312" spans="1:6" x14ac:dyDescent="0.25">
      <c r="A312" s="3" t="s">
        <v>557</v>
      </c>
      <c r="B312" s="3" t="s">
        <v>558</v>
      </c>
      <c r="C312" s="3" t="s">
        <v>8</v>
      </c>
      <c r="D312" s="4">
        <v>995</v>
      </c>
      <c r="E312" s="55" t="s">
        <v>1068</v>
      </c>
      <c r="F312"/>
    </row>
    <row r="313" spans="1:6" x14ac:dyDescent="0.25">
      <c r="A313" s="3" t="s">
        <v>559</v>
      </c>
      <c r="B313" s="3" t="s">
        <v>560</v>
      </c>
      <c r="C313" s="3" t="s">
        <v>8</v>
      </c>
      <c r="D313" s="4">
        <v>498</v>
      </c>
      <c r="E313" s="55" t="s">
        <v>1068</v>
      </c>
      <c r="F313"/>
    </row>
    <row r="314" spans="1:6" x14ac:dyDescent="0.25">
      <c r="A314" s="3" t="s">
        <v>561</v>
      </c>
      <c r="B314" s="3" t="s">
        <v>562</v>
      </c>
      <c r="C314" s="3" t="s">
        <v>51</v>
      </c>
      <c r="D314" s="4">
        <v>199</v>
      </c>
      <c r="E314" s="55" t="s">
        <v>1068</v>
      </c>
      <c r="F314"/>
    </row>
    <row r="315" spans="1:6" x14ac:dyDescent="0.25">
      <c r="A315" s="3" t="s">
        <v>563</v>
      </c>
      <c r="B315" s="3" t="s">
        <v>564</v>
      </c>
      <c r="C315" s="3" t="s">
        <v>51</v>
      </c>
      <c r="D315" s="4">
        <v>100</v>
      </c>
      <c r="E315" s="55" t="s">
        <v>1068</v>
      </c>
      <c r="F315"/>
    </row>
    <row r="316" spans="1:6" x14ac:dyDescent="0.25">
      <c r="A316" s="3" t="s">
        <v>565</v>
      </c>
      <c r="B316" s="3" t="s">
        <v>566</v>
      </c>
      <c r="C316" s="3" t="s">
        <v>8</v>
      </c>
      <c r="D316" s="4">
        <v>3234</v>
      </c>
      <c r="E316" s="55" t="s">
        <v>1071</v>
      </c>
      <c r="F316"/>
    </row>
    <row r="317" spans="1:6" x14ac:dyDescent="0.25">
      <c r="A317" s="3" t="s">
        <v>567</v>
      </c>
      <c r="B317" s="3" t="s">
        <v>568</v>
      </c>
      <c r="C317" s="3" t="s">
        <v>51</v>
      </c>
      <c r="D317" s="4">
        <v>284.89999999999998</v>
      </c>
      <c r="E317" s="55" t="s">
        <v>1070</v>
      </c>
      <c r="F317"/>
    </row>
    <row r="318" spans="1:6" x14ac:dyDescent="0.25">
      <c r="A318" s="3" t="s">
        <v>569</v>
      </c>
      <c r="B318" s="3" t="s">
        <v>570</v>
      </c>
      <c r="C318" s="3" t="s">
        <v>51</v>
      </c>
      <c r="D318" s="4">
        <v>109.56</v>
      </c>
      <c r="E318" s="55" t="s">
        <v>1070</v>
      </c>
      <c r="F318"/>
    </row>
    <row r="319" spans="1:6" x14ac:dyDescent="0.25">
      <c r="A319" s="3" t="s">
        <v>571</v>
      </c>
      <c r="B319" s="3" t="s">
        <v>572</v>
      </c>
      <c r="C319" s="3" t="s">
        <v>8</v>
      </c>
      <c r="D319" s="4">
        <v>5473</v>
      </c>
      <c r="E319" s="55" t="s">
        <v>1072</v>
      </c>
      <c r="F319"/>
    </row>
    <row r="320" spans="1:6" x14ac:dyDescent="0.25">
      <c r="A320" s="3" t="s">
        <v>573</v>
      </c>
      <c r="B320" s="3" t="s">
        <v>574</v>
      </c>
      <c r="C320" s="3" t="s">
        <v>51</v>
      </c>
      <c r="D320" s="4">
        <v>199</v>
      </c>
      <c r="E320" s="55" t="s">
        <v>1070</v>
      </c>
      <c r="F320"/>
    </row>
    <row r="321" spans="1:6" x14ac:dyDescent="0.25">
      <c r="A321" s="3" t="s">
        <v>575</v>
      </c>
      <c r="B321" s="3" t="s">
        <v>576</v>
      </c>
      <c r="C321" s="3" t="s">
        <v>51</v>
      </c>
      <c r="D321" s="4">
        <v>100</v>
      </c>
      <c r="E321" s="55" t="s">
        <v>1070</v>
      </c>
      <c r="F321"/>
    </row>
    <row r="322" spans="1:6" x14ac:dyDescent="0.25">
      <c r="A322" s="3" t="s">
        <v>577</v>
      </c>
      <c r="B322" s="3" t="s">
        <v>578</v>
      </c>
      <c r="C322" s="3" t="s">
        <v>51</v>
      </c>
      <c r="D322" s="4">
        <v>1095</v>
      </c>
      <c r="E322" s="55" t="s">
        <v>1072</v>
      </c>
      <c r="F322"/>
    </row>
    <row r="323" spans="1:6" x14ac:dyDescent="0.25">
      <c r="A323" s="3" t="s">
        <v>579</v>
      </c>
      <c r="B323" s="3" t="s">
        <v>580</v>
      </c>
      <c r="C323" s="3" t="s">
        <v>51</v>
      </c>
      <c r="D323" s="4">
        <v>647</v>
      </c>
      <c r="E323" s="55" t="s">
        <v>1071</v>
      </c>
      <c r="F323"/>
    </row>
    <row r="324" spans="1:6" x14ac:dyDescent="0.25">
      <c r="D324" s="5"/>
    </row>
  </sheetData>
  <pageMargins left="0.7" right="0.7" top="0.75" bottom="0.75" header="0.3" footer="0.3"/>
  <pageSetup scale="70" orientation="landscape" r:id="rId1"/>
  <headerFooter>
    <oddFooter>&amp;LPage &amp;P of &amp;N&amp;CThis MSRP Price List Supersedes all Previous Dated Price Lists&amp;R&amp;D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G222"/>
  <sheetViews>
    <sheetView workbookViewId="0">
      <selection activeCell="C1" sqref="C1"/>
    </sheetView>
  </sheetViews>
  <sheetFormatPr defaultRowHeight="15" x14ac:dyDescent="0.25"/>
  <cols>
    <col min="1" max="1" width="17.85546875" bestFit="1" customWidth="1"/>
    <col min="2" max="2" width="103.42578125" bestFit="1" customWidth="1"/>
    <col min="3" max="3" width="73.5703125" bestFit="1" customWidth="1"/>
    <col min="4" max="4" width="10.140625" bestFit="1" customWidth="1"/>
    <col min="5" max="5" width="10.140625" customWidth="1"/>
    <col min="6" max="6" width="17.85546875" bestFit="1" customWidth="1"/>
    <col min="7" max="7" width="20.140625" bestFit="1" customWidth="1"/>
  </cols>
  <sheetData>
    <row r="1" spans="1:7" ht="41.25" customHeight="1" x14ac:dyDescent="0.25">
      <c r="B1" s="84" t="s">
        <v>1750</v>
      </c>
    </row>
    <row r="2" spans="1:7" ht="30.75" customHeight="1" x14ac:dyDescent="0.25"/>
    <row r="3" spans="1:7" s="60" customFormat="1" ht="30" x14ac:dyDescent="0.25">
      <c r="A3" s="61" t="s">
        <v>581</v>
      </c>
      <c r="B3" s="61" t="s">
        <v>1528</v>
      </c>
      <c r="C3" s="61" t="s">
        <v>1527</v>
      </c>
      <c r="D3" s="62" t="s">
        <v>1526</v>
      </c>
      <c r="E3" s="59" t="s">
        <v>1530</v>
      </c>
      <c r="F3" s="61" t="s">
        <v>582</v>
      </c>
      <c r="G3" s="63" t="s">
        <v>1525</v>
      </c>
    </row>
    <row r="4" spans="1:7" s="54" customFormat="1" x14ac:dyDescent="0.25">
      <c r="A4" s="64" t="s">
        <v>1524</v>
      </c>
      <c r="B4" s="64" t="s">
        <v>1523</v>
      </c>
      <c r="C4" s="64" t="s">
        <v>1522</v>
      </c>
      <c r="D4" s="65">
        <v>1838</v>
      </c>
      <c r="E4" s="66" t="s">
        <v>1069</v>
      </c>
      <c r="F4" s="64" t="s">
        <v>617</v>
      </c>
      <c r="G4" s="64" t="s">
        <v>1075</v>
      </c>
    </row>
    <row r="5" spans="1:7" s="54" customFormat="1" x14ac:dyDescent="0.25">
      <c r="A5" s="64" t="s">
        <v>1521</v>
      </c>
      <c r="B5" s="64" t="s">
        <v>1532</v>
      </c>
      <c r="C5" s="64" t="s">
        <v>1641</v>
      </c>
      <c r="D5" s="65">
        <v>368</v>
      </c>
      <c r="E5" s="66" t="s">
        <v>1067</v>
      </c>
      <c r="F5" s="64" t="s">
        <v>617</v>
      </c>
      <c r="G5" s="64" t="s">
        <v>1533</v>
      </c>
    </row>
    <row r="6" spans="1:7" s="54" customFormat="1" x14ac:dyDescent="0.25">
      <c r="A6" s="64" t="s">
        <v>1520</v>
      </c>
      <c r="B6" s="64" t="s">
        <v>1519</v>
      </c>
      <c r="C6" s="64" t="s">
        <v>1518</v>
      </c>
      <c r="D6" s="65">
        <v>1838</v>
      </c>
      <c r="E6" s="66" t="s">
        <v>1069</v>
      </c>
      <c r="F6" s="64" t="s">
        <v>618</v>
      </c>
      <c r="G6" s="64" t="s">
        <v>1075</v>
      </c>
    </row>
    <row r="7" spans="1:7" s="54" customFormat="1" x14ac:dyDescent="0.25">
      <c r="A7" s="64" t="s">
        <v>1517</v>
      </c>
      <c r="B7" s="64" t="s">
        <v>1534</v>
      </c>
      <c r="C7" s="64" t="s">
        <v>1642</v>
      </c>
      <c r="D7" s="65">
        <v>368</v>
      </c>
      <c r="E7" s="66" t="s">
        <v>1067</v>
      </c>
      <c r="F7" s="64" t="s">
        <v>618</v>
      </c>
      <c r="G7" s="64" t="s">
        <v>1533</v>
      </c>
    </row>
    <row r="8" spans="1:7" s="54" customFormat="1" x14ac:dyDescent="0.25">
      <c r="A8" s="64" t="s">
        <v>1516</v>
      </c>
      <c r="B8" s="64" t="s">
        <v>1515</v>
      </c>
      <c r="C8" s="64" t="s">
        <v>1514</v>
      </c>
      <c r="D8" s="65">
        <v>3675</v>
      </c>
      <c r="E8" s="66" t="s">
        <v>1069</v>
      </c>
      <c r="F8" s="64" t="s">
        <v>619</v>
      </c>
      <c r="G8" s="64" t="s">
        <v>1075</v>
      </c>
    </row>
    <row r="9" spans="1:7" s="54" customFormat="1" x14ac:dyDescent="0.25">
      <c r="A9" s="64" t="s">
        <v>1513</v>
      </c>
      <c r="B9" s="64" t="s">
        <v>1535</v>
      </c>
      <c r="C9" s="64" t="s">
        <v>1643</v>
      </c>
      <c r="D9" s="65">
        <v>735</v>
      </c>
      <c r="E9" s="66" t="s">
        <v>1067</v>
      </c>
      <c r="F9" s="64" t="s">
        <v>619</v>
      </c>
      <c r="G9" s="64" t="s">
        <v>1533</v>
      </c>
    </row>
    <row r="10" spans="1:7" s="54" customFormat="1" x14ac:dyDescent="0.25">
      <c r="A10" s="64" t="s">
        <v>1512</v>
      </c>
      <c r="B10" s="64" t="s">
        <v>1511</v>
      </c>
      <c r="C10" s="64" t="s">
        <v>1510</v>
      </c>
      <c r="D10" s="65">
        <v>5006</v>
      </c>
      <c r="E10" s="66" t="s">
        <v>1069</v>
      </c>
      <c r="F10" s="64" t="s">
        <v>620</v>
      </c>
      <c r="G10" s="64" t="s">
        <v>1075</v>
      </c>
    </row>
    <row r="11" spans="1:7" s="54" customFormat="1" x14ac:dyDescent="0.25">
      <c r="A11" s="64" t="s">
        <v>1509</v>
      </c>
      <c r="B11" s="64" t="s">
        <v>1536</v>
      </c>
      <c r="C11" s="64" t="s">
        <v>1644</v>
      </c>
      <c r="D11" s="65">
        <v>1001</v>
      </c>
      <c r="E11" s="66" t="s">
        <v>1067</v>
      </c>
      <c r="F11" s="64" t="s">
        <v>620</v>
      </c>
      <c r="G11" s="64" t="s">
        <v>1533</v>
      </c>
    </row>
    <row r="12" spans="1:7" s="54" customFormat="1" x14ac:dyDescent="0.25">
      <c r="A12" s="64" t="s">
        <v>1508</v>
      </c>
      <c r="B12" s="64" t="s">
        <v>1507</v>
      </c>
      <c r="C12" s="64" t="s">
        <v>1506</v>
      </c>
      <c r="D12" s="65">
        <v>5006</v>
      </c>
      <c r="E12" s="66" t="s">
        <v>1069</v>
      </c>
      <c r="F12" s="64" t="s">
        <v>621</v>
      </c>
      <c r="G12" s="64" t="s">
        <v>1075</v>
      </c>
    </row>
    <row r="13" spans="1:7" s="54" customFormat="1" x14ac:dyDescent="0.25">
      <c r="A13" s="64" t="s">
        <v>1505</v>
      </c>
      <c r="B13" s="64" t="s">
        <v>1537</v>
      </c>
      <c r="C13" s="64" t="s">
        <v>1645</v>
      </c>
      <c r="D13" s="65">
        <v>1001</v>
      </c>
      <c r="E13" s="66" t="s">
        <v>1067</v>
      </c>
      <c r="F13" s="64" t="s">
        <v>621</v>
      </c>
      <c r="G13" s="64" t="s">
        <v>1533</v>
      </c>
    </row>
    <row r="14" spans="1:7" s="54" customFormat="1" x14ac:dyDescent="0.25">
      <c r="A14" s="64" t="s">
        <v>1504</v>
      </c>
      <c r="B14" s="64" t="s">
        <v>1503</v>
      </c>
      <c r="C14" s="64" t="s">
        <v>1502</v>
      </c>
      <c r="D14" s="65">
        <v>10013</v>
      </c>
      <c r="E14" s="66" t="s">
        <v>1069</v>
      </c>
      <c r="F14" s="64" t="s">
        <v>622</v>
      </c>
      <c r="G14" s="64" t="s">
        <v>1075</v>
      </c>
    </row>
    <row r="15" spans="1:7" s="54" customFormat="1" x14ac:dyDescent="0.25">
      <c r="A15" s="64" t="s">
        <v>1501</v>
      </c>
      <c r="B15" s="64" t="s">
        <v>1538</v>
      </c>
      <c r="C15" s="64" t="s">
        <v>1646</v>
      </c>
      <c r="D15" s="65">
        <v>2003</v>
      </c>
      <c r="E15" s="66" t="s">
        <v>1067</v>
      </c>
      <c r="F15" s="64" t="s">
        <v>622</v>
      </c>
      <c r="G15" s="64" t="s">
        <v>1533</v>
      </c>
    </row>
    <row r="16" spans="1:7" s="54" customFormat="1" x14ac:dyDescent="0.25">
      <c r="A16" s="64" t="s">
        <v>1500</v>
      </c>
      <c r="B16" s="64" t="s">
        <v>1499</v>
      </c>
      <c r="C16" s="64" t="s">
        <v>1498</v>
      </c>
      <c r="D16" s="65">
        <v>4544</v>
      </c>
      <c r="E16" s="66" t="s">
        <v>1069</v>
      </c>
      <c r="F16" s="64" t="s">
        <v>623</v>
      </c>
      <c r="G16" s="64" t="s">
        <v>1075</v>
      </c>
    </row>
    <row r="17" spans="1:7" s="54" customFormat="1" x14ac:dyDescent="0.25">
      <c r="A17" s="64" t="s">
        <v>1497</v>
      </c>
      <c r="B17" s="64" t="s">
        <v>1539</v>
      </c>
      <c r="C17" s="64" t="s">
        <v>1647</v>
      </c>
      <c r="D17" s="65">
        <v>909</v>
      </c>
      <c r="E17" s="66" t="s">
        <v>1067</v>
      </c>
      <c r="F17" s="64" t="s">
        <v>623</v>
      </c>
      <c r="G17" s="64" t="s">
        <v>1533</v>
      </c>
    </row>
    <row r="18" spans="1:7" s="54" customFormat="1" x14ac:dyDescent="0.25">
      <c r="A18" s="64" t="s">
        <v>1496</v>
      </c>
      <c r="B18" s="64" t="s">
        <v>1495</v>
      </c>
      <c r="C18" s="64" t="s">
        <v>1494</v>
      </c>
      <c r="D18" s="65">
        <v>4544</v>
      </c>
      <c r="E18" s="66" t="s">
        <v>1069</v>
      </c>
      <c r="F18" s="64" t="s">
        <v>624</v>
      </c>
      <c r="G18" s="64" t="s">
        <v>1075</v>
      </c>
    </row>
    <row r="19" spans="1:7" s="54" customFormat="1" x14ac:dyDescent="0.25">
      <c r="A19" s="64" t="s">
        <v>1493</v>
      </c>
      <c r="B19" s="64" t="s">
        <v>1540</v>
      </c>
      <c r="C19" s="64" t="s">
        <v>1648</v>
      </c>
      <c r="D19" s="65">
        <v>909</v>
      </c>
      <c r="E19" s="66" t="s">
        <v>1067</v>
      </c>
      <c r="F19" s="64" t="s">
        <v>624</v>
      </c>
      <c r="G19" s="64" t="s">
        <v>1533</v>
      </c>
    </row>
    <row r="20" spans="1:7" s="54" customFormat="1" x14ac:dyDescent="0.25">
      <c r="A20" s="64" t="s">
        <v>1492</v>
      </c>
      <c r="B20" s="64" t="s">
        <v>1491</v>
      </c>
      <c r="C20" s="64" t="s">
        <v>1490</v>
      </c>
      <c r="D20" s="65">
        <v>9088</v>
      </c>
      <c r="E20" s="66" t="s">
        <v>1069</v>
      </c>
      <c r="F20" s="64" t="s">
        <v>625</v>
      </c>
      <c r="G20" s="64" t="s">
        <v>1075</v>
      </c>
    </row>
    <row r="21" spans="1:7" s="54" customFormat="1" x14ac:dyDescent="0.25">
      <c r="A21" s="64" t="s">
        <v>1489</v>
      </c>
      <c r="B21" s="64" t="s">
        <v>1541</v>
      </c>
      <c r="C21" s="64" t="s">
        <v>1649</v>
      </c>
      <c r="D21" s="65">
        <v>1818</v>
      </c>
      <c r="E21" s="66" t="s">
        <v>1067</v>
      </c>
      <c r="F21" s="64" t="s">
        <v>625</v>
      </c>
      <c r="G21" s="64" t="s">
        <v>1533</v>
      </c>
    </row>
    <row r="22" spans="1:7" s="54" customFormat="1" x14ac:dyDescent="0.25">
      <c r="A22" s="64" t="s">
        <v>1488</v>
      </c>
      <c r="B22" s="64" t="s">
        <v>1487</v>
      </c>
      <c r="C22" s="64" t="s">
        <v>1486</v>
      </c>
      <c r="D22" s="65">
        <v>6881</v>
      </c>
      <c r="E22" s="66" t="s">
        <v>1069</v>
      </c>
      <c r="F22" s="64" t="s">
        <v>626</v>
      </c>
      <c r="G22" s="64" t="s">
        <v>1075</v>
      </c>
    </row>
    <row r="23" spans="1:7" s="54" customFormat="1" x14ac:dyDescent="0.25">
      <c r="A23" s="64" t="s">
        <v>1485</v>
      </c>
      <c r="B23" s="64" t="s">
        <v>1542</v>
      </c>
      <c r="C23" s="64" t="s">
        <v>1650</v>
      </c>
      <c r="D23" s="65">
        <v>1376</v>
      </c>
      <c r="E23" s="66" t="s">
        <v>1067</v>
      </c>
      <c r="F23" s="64" t="s">
        <v>626</v>
      </c>
      <c r="G23" s="64" t="s">
        <v>1533</v>
      </c>
    </row>
    <row r="24" spans="1:7" s="54" customFormat="1" x14ac:dyDescent="0.25">
      <c r="A24" s="64" t="s">
        <v>1484</v>
      </c>
      <c r="B24" s="64" t="s">
        <v>1483</v>
      </c>
      <c r="C24" s="64" t="s">
        <v>1482</v>
      </c>
      <c r="D24" s="65">
        <v>6881</v>
      </c>
      <c r="E24" s="66" t="s">
        <v>1069</v>
      </c>
      <c r="F24" s="64" t="s">
        <v>627</v>
      </c>
      <c r="G24" s="64" t="s">
        <v>1075</v>
      </c>
    </row>
    <row r="25" spans="1:7" s="54" customFormat="1" x14ac:dyDescent="0.25">
      <c r="A25" s="64" t="s">
        <v>1481</v>
      </c>
      <c r="B25" s="64" t="s">
        <v>1543</v>
      </c>
      <c r="C25" s="64" t="s">
        <v>1651</v>
      </c>
      <c r="D25" s="65">
        <v>1376</v>
      </c>
      <c r="E25" s="66" t="s">
        <v>1067</v>
      </c>
      <c r="F25" s="64" t="s">
        <v>627</v>
      </c>
      <c r="G25" s="64" t="s">
        <v>1533</v>
      </c>
    </row>
    <row r="26" spans="1:7" s="54" customFormat="1" x14ac:dyDescent="0.25">
      <c r="A26" s="64" t="s">
        <v>1480</v>
      </c>
      <c r="B26" s="64" t="s">
        <v>1479</v>
      </c>
      <c r="C26" s="64" t="s">
        <v>1478</v>
      </c>
      <c r="D26" s="65">
        <v>13763</v>
      </c>
      <c r="E26" s="66" t="s">
        <v>1069</v>
      </c>
      <c r="F26" s="64" t="s">
        <v>628</v>
      </c>
      <c r="G26" s="64" t="s">
        <v>1075</v>
      </c>
    </row>
    <row r="27" spans="1:7" s="54" customFormat="1" x14ac:dyDescent="0.25">
      <c r="A27" s="64" t="s">
        <v>1477</v>
      </c>
      <c r="B27" s="64" t="s">
        <v>1544</v>
      </c>
      <c r="C27" s="64" t="s">
        <v>1652</v>
      </c>
      <c r="D27" s="65">
        <v>2753</v>
      </c>
      <c r="E27" s="66" t="s">
        <v>1067</v>
      </c>
      <c r="F27" s="64" t="s">
        <v>628</v>
      </c>
      <c r="G27" s="64" t="s">
        <v>1533</v>
      </c>
    </row>
    <row r="28" spans="1:7" s="54" customFormat="1" x14ac:dyDescent="0.25">
      <c r="A28" s="64" t="s">
        <v>1476</v>
      </c>
      <c r="B28" s="64" t="s">
        <v>1475</v>
      </c>
      <c r="C28" s="64" t="s">
        <v>1474</v>
      </c>
      <c r="D28" s="65">
        <v>7794</v>
      </c>
      <c r="E28" s="66" t="s">
        <v>1069</v>
      </c>
      <c r="F28" s="64" t="s">
        <v>629</v>
      </c>
      <c r="G28" s="64" t="s">
        <v>1075</v>
      </c>
    </row>
    <row r="29" spans="1:7" s="54" customFormat="1" x14ac:dyDescent="0.25">
      <c r="A29" s="64" t="s">
        <v>1473</v>
      </c>
      <c r="B29" s="64" t="s">
        <v>1545</v>
      </c>
      <c r="C29" s="64" t="s">
        <v>1653</v>
      </c>
      <c r="D29" s="65">
        <v>1559</v>
      </c>
      <c r="E29" s="66" t="s">
        <v>1067</v>
      </c>
      <c r="F29" s="64" t="s">
        <v>629</v>
      </c>
      <c r="G29" s="64" t="s">
        <v>1533</v>
      </c>
    </row>
    <row r="30" spans="1:7" s="54" customFormat="1" x14ac:dyDescent="0.25">
      <c r="A30" s="64" t="s">
        <v>1472</v>
      </c>
      <c r="B30" s="64" t="s">
        <v>1471</v>
      </c>
      <c r="C30" s="64" t="s">
        <v>1470</v>
      </c>
      <c r="D30" s="65">
        <v>7794</v>
      </c>
      <c r="E30" s="66" t="s">
        <v>1069</v>
      </c>
      <c r="F30" s="64" t="s">
        <v>630</v>
      </c>
      <c r="G30" s="64" t="s">
        <v>1075</v>
      </c>
    </row>
    <row r="31" spans="1:7" s="54" customFormat="1" x14ac:dyDescent="0.25">
      <c r="A31" s="64" t="s">
        <v>1469</v>
      </c>
      <c r="B31" s="64" t="s">
        <v>1546</v>
      </c>
      <c r="C31" s="64" t="s">
        <v>1654</v>
      </c>
      <c r="D31" s="65">
        <v>1559</v>
      </c>
      <c r="E31" s="66" t="s">
        <v>1067</v>
      </c>
      <c r="F31" s="64" t="s">
        <v>630</v>
      </c>
      <c r="G31" s="64" t="s">
        <v>1533</v>
      </c>
    </row>
    <row r="32" spans="1:7" s="54" customFormat="1" x14ac:dyDescent="0.25">
      <c r="A32" s="64" t="s">
        <v>1468</v>
      </c>
      <c r="B32" s="64" t="s">
        <v>1467</v>
      </c>
      <c r="C32" s="64" t="s">
        <v>1466</v>
      </c>
      <c r="D32" s="65">
        <v>15588</v>
      </c>
      <c r="E32" s="66" t="s">
        <v>1069</v>
      </c>
      <c r="F32" s="64" t="s">
        <v>631</v>
      </c>
      <c r="G32" s="64" t="s">
        <v>1075</v>
      </c>
    </row>
    <row r="33" spans="1:7" s="54" customFormat="1" x14ac:dyDescent="0.25">
      <c r="A33" s="64" t="s">
        <v>1465</v>
      </c>
      <c r="B33" s="64" t="s">
        <v>1547</v>
      </c>
      <c r="C33" s="64" t="s">
        <v>1655</v>
      </c>
      <c r="D33" s="65">
        <v>3118</v>
      </c>
      <c r="E33" s="66" t="s">
        <v>1067</v>
      </c>
      <c r="F33" s="64" t="s">
        <v>631</v>
      </c>
      <c r="G33" s="64" t="s">
        <v>1533</v>
      </c>
    </row>
    <row r="34" spans="1:7" s="54" customFormat="1" x14ac:dyDescent="0.25">
      <c r="A34" s="64" t="s">
        <v>1464</v>
      </c>
      <c r="B34" s="64" t="s">
        <v>1463</v>
      </c>
      <c r="C34" s="64" t="s">
        <v>1462</v>
      </c>
      <c r="D34" s="65">
        <v>9744</v>
      </c>
      <c r="E34" s="66" t="s">
        <v>1069</v>
      </c>
      <c r="F34" s="64" t="s">
        <v>632</v>
      </c>
      <c r="G34" s="64" t="s">
        <v>1075</v>
      </c>
    </row>
    <row r="35" spans="1:7" s="54" customFormat="1" x14ac:dyDescent="0.25">
      <c r="A35" s="64" t="s">
        <v>1461</v>
      </c>
      <c r="B35" s="64" t="s">
        <v>1548</v>
      </c>
      <c r="C35" s="64" t="s">
        <v>1656</v>
      </c>
      <c r="D35" s="65">
        <v>1949</v>
      </c>
      <c r="E35" s="66" t="s">
        <v>1067</v>
      </c>
      <c r="F35" s="64" t="s">
        <v>632</v>
      </c>
      <c r="G35" s="64" t="s">
        <v>1533</v>
      </c>
    </row>
    <row r="36" spans="1:7" s="54" customFormat="1" x14ac:dyDescent="0.25">
      <c r="A36" s="64" t="s">
        <v>1460</v>
      </c>
      <c r="B36" s="64" t="s">
        <v>1459</v>
      </c>
      <c r="C36" s="64" t="s">
        <v>1458</v>
      </c>
      <c r="D36" s="65">
        <v>9744</v>
      </c>
      <c r="E36" s="66" t="s">
        <v>1069</v>
      </c>
      <c r="F36" s="64" t="s">
        <v>633</v>
      </c>
      <c r="G36" s="64" t="s">
        <v>1075</v>
      </c>
    </row>
    <row r="37" spans="1:7" s="54" customFormat="1" x14ac:dyDescent="0.25">
      <c r="A37" s="64" t="s">
        <v>1457</v>
      </c>
      <c r="B37" s="64" t="s">
        <v>1549</v>
      </c>
      <c r="C37" s="64" t="s">
        <v>1657</v>
      </c>
      <c r="D37" s="65">
        <v>1949</v>
      </c>
      <c r="E37" s="66" t="s">
        <v>1067</v>
      </c>
      <c r="F37" s="64" t="s">
        <v>633</v>
      </c>
      <c r="G37" s="64" t="s">
        <v>1533</v>
      </c>
    </row>
    <row r="38" spans="1:7" s="54" customFormat="1" x14ac:dyDescent="0.25">
      <c r="A38" s="64" t="s">
        <v>1456</v>
      </c>
      <c r="B38" s="64" t="s">
        <v>1455</v>
      </c>
      <c r="C38" s="64" t="s">
        <v>1454</v>
      </c>
      <c r="D38" s="65">
        <v>19488</v>
      </c>
      <c r="E38" s="66" t="s">
        <v>1069</v>
      </c>
      <c r="F38" s="64" t="s">
        <v>634</v>
      </c>
      <c r="G38" s="64" t="s">
        <v>1075</v>
      </c>
    </row>
    <row r="39" spans="1:7" s="54" customFormat="1" x14ac:dyDescent="0.25">
      <c r="A39" s="64" t="s">
        <v>1453</v>
      </c>
      <c r="B39" s="64" t="s">
        <v>1550</v>
      </c>
      <c r="C39" s="64" t="s">
        <v>1658</v>
      </c>
      <c r="D39" s="65">
        <v>3898</v>
      </c>
      <c r="E39" s="66" t="s">
        <v>1067</v>
      </c>
      <c r="F39" s="64" t="s">
        <v>634</v>
      </c>
      <c r="G39" s="64" t="s">
        <v>1533</v>
      </c>
    </row>
    <row r="40" spans="1:7" s="54" customFormat="1" x14ac:dyDescent="0.25">
      <c r="A40" s="64" t="s">
        <v>1452</v>
      </c>
      <c r="B40" s="64" t="s">
        <v>1451</v>
      </c>
      <c r="C40" s="64" t="s">
        <v>1451</v>
      </c>
      <c r="D40" s="65">
        <v>13000</v>
      </c>
      <c r="E40" s="66" t="s">
        <v>1069</v>
      </c>
      <c r="F40" s="64" t="s">
        <v>635</v>
      </c>
      <c r="G40" s="64" t="s">
        <v>1075</v>
      </c>
    </row>
    <row r="41" spans="1:7" s="54" customFormat="1" x14ac:dyDescent="0.25">
      <c r="A41" s="64" t="s">
        <v>1450</v>
      </c>
      <c r="B41" s="64" t="s">
        <v>1551</v>
      </c>
      <c r="C41" s="64" t="s">
        <v>1531</v>
      </c>
      <c r="D41" s="65">
        <v>2600</v>
      </c>
      <c r="E41" s="66" t="s">
        <v>1067</v>
      </c>
      <c r="F41" s="64" t="s">
        <v>635</v>
      </c>
      <c r="G41" s="64" t="s">
        <v>1533</v>
      </c>
    </row>
    <row r="42" spans="1:7" s="54" customFormat="1" x14ac:dyDescent="0.25">
      <c r="A42" s="64" t="s">
        <v>1449</v>
      </c>
      <c r="B42" s="64" t="s">
        <v>1448</v>
      </c>
      <c r="C42" s="64" t="s">
        <v>1447</v>
      </c>
      <c r="D42" s="65">
        <v>1488</v>
      </c>
      <c r="E42" s="66" t="s">
        <v>1069</v>
      </c>
      <c r="F42" s="64" t="s">
        <v>637</v>
      </c>
      <c r="G42" s="64" t="s">
        <v>1075</v>
      </c>
    </row>
    <row r="43" spans="1:7" s="54" customFormat="1" x14ac:dyDescent="0.25">
      <c r="A43" s="64" t="s">
        <v>1446</v>
      </c>
      <c r="B43" s="64" t="s">
        <v>1552</v>
      </c>
      <c r="C43" s="64" t="s">
        <v>1659</v>
      </c>
      <c r="D43" s="65">
        <v>298</v>
      </c>
      <c r="E43" s="66" t="s">
        <v>1067</v>
      </c>
      <c r="F43" s="64" t="s">
        <v>637</v>
      </c>
      <c r="G43" s="64" t="s">
        <v>1533</v>
      </c>
    </row>
    <row r="44" spans="1:7" s="54" customFormat="1" x14ac:dyDescent="0.25">
      <c r="A44" s="64" t="s">
        <v>1445</v>
      </c>
      <c r="B44" s="64" t="s">
        <v>1444</v>
      </c>
      <c r="C44" s="64" t="s">
        <v>1443</v>
      </c>
      <c r="D44" s="65">
        <v>1488</v>
      </c>
      <c r="E44" s="66" t="s">
        <v>1069</v>
      </c>
      <c r="F44" s="64" t="s">
        <v>638</v>
      </c>
      <c r="G44" s="64" t="s">
        <v>1075</v>
      </c>
    </row>
    <row r="45" spans="1:7" s="54" customFormat="1" x14ac:dyDescent="0.25">
      <c r="A45" s="64" t="s">
        <v>1442</v>
      </c>
      <c r="B45" s="64" t="s">
        <v>1553</v>
      </c>
      <c r="C45" s="64" t="s">
        <v>1660</v>
      </c>
      <c r="D45" s="65">
        <v>298</v>
      </c>
      <c r="E45" s="66" t="s">
        <v>1067</v>
      </c>
      <c r="F45" s="64" t="s">
        <v>638</v>
      </c>
      <c r="G45" s="64" t="s">
        <v>1533</v>
      </c>
    </row>
    <row r="46" spans="1:7" s="54" customFormat="1" x14ac:dyDescent="0.25">
      <c r="A46" s="64" t="s">
        <v>1441</v>
      </c>
      <c r="B46" s="64" t="s">
        <v>1440</v>
      </c>
      <c r="C46" s="64" t="s">
        <v>1439</v>
      </c>
      <c r="D46" s="65">
        <v>2975</v>
      </c>
      <c r="E46" s="66" t="s">
        <v>1069</v>
      </c>
      <c r="F46" s="64" t="s">
        <v>639</v>
      </c>
      <c r="G46" s="64" t="s">
        <v>1075</v>
      </c>
    </row>
    <row r="47" spans="1:7" s="54" customFormat="1" x14ac:dyDescent="0.25">
      <c r="A47" s="64" t="s">
        <v>1438</v>
      </c>
      <c r="B47" s="64" t="s">
        <v>1554</v>
      </c>
      <c r="C47" s="64" t="s">
        <v>1661</v>
      </c>
      <c r="D47" s="65">
        <v>595</v>
      </c>
      <c r="E47" s="66" t="s">
        <v>1067</v>
      </c>
      <c r="F47" s="64" t="s">
        <v>639</v>
      </c>
      <c r="G47" s="64" t="s">
        <v>1533</v>
      </c>
    </row>
    <row r="48" spans="1:7" s="54" customFormat="1" x14ac:dyDescent="0.25">
      <c r="A48" s="64" t="s">
        <v>1437</v>
      </c>
      <c r="B48" s="64" t="s">
        <v>1436</v>
      </c>
      <c r="C48" s="64" t="s">
        <v>1435</v>
      </c>
      <c r="D48" s="65">
        <v>2169</v>
      </c>
      <c r="E48" s="66" t="s">
        <v>1069</v>
      </c>
      <c r="F48" s="64" t="s">
        <v>640</v>
      </c>
      <c r="G48" s="64" t="s">
        <v>1075</v>
      </c>
    </row>
    <row r="49" spans="1:7" s="54" customFormat="1" x14ac:dyDescent="0.25">
      <c r="A49" s="64" t="s">
        <v>1434</v>
      </c>
      <c r="B49" s="64" t="s">
        <v>1555</v>
      </c>
      <c r="C49" s="64" t="s">
        <v>1662</v>
      </c>
      <c r="D49" s="65">
        <v>434</v>
      </c>
      <c r="E49" s="66" t="s">
        <v>1067</v>
      </c>
      <c r="F49" s="64" t="s">
        <v>640</v>
      </c>
      <c r="G49" s="64" t="s">
        <v>1533</v>
      </c>
    </row>
    <row r="50" spans="1:7" s="54" customFormat="1" x14ac:dyDescent="0.25">
      <c r="A50" s="64" t="s">
        <v>1433</v>
      </c>
      <c r="B50" s="64" t="s">
        <v>1432</v>
      </c>
      <c r="C50" s="64" t="s">
        <v>1431</v>
      </c>
      <c r="D50" s="65">
        <v>2169</v>
      </c>
      <c r="E50" s="66" t="s">
        <v>1069</v>
      </c>
      <c r="F50" s="64" t="s">
        <v>641</v>
      </c>
      <c r="G50" s="64" t="s">
        <v>1075</v>
      </c>
    </row>
    <row r="51" spans="1:7" s="54" customFormat="1" x14ac:dyDescent="0.25">
      <c r="A51" s="64" t="s">
        <v>1430</v>
      </c>
      <c r="B51" s="64" t="s">
        <v>1556</v>
      </c>
      <c r="C51" s="64" t="s">
        <v>1663</v>
      </c>
      <c r="D51" s="65">
        <v>434</v>
      </c>
      <c r="E51" s="66" t="s">
        <v>1067</v>
      </c>
      <c r="F51" s="64" t="s">
        <v>641</v>
      </c>
      <c r="G51" s="64" t="s">
        <v>1533</v>
      </c>
    </row>
    <row r="52" spans="1:7" s="54" customFormat="1" x14ac:dyDescent="0.25">
      <c r="A52" s="64" t="s">
        <v>1429</v>
      </c>
      <c r="B52" s="64" t="s">
        <v>1428</v>
      </c>
      <c r="C52" s="64" t="s">
        <v>1427</v>
      </c>
      <c r="D52" s="65">
        <v>4338</v>
      </c>
      <c r="E52" s="66" t="s">
        <v>1069</v>
      </c>
      <c r="F52" s="64" t="s">
        <v>642</v>
      </c>
      <c r="G52" s="64" t="s">
        <v>1075</v>
      </c>
    </row>
    <row r="53" spans="1:7" s="54" customFormat="1" x14ac:dyDescent="0.25">
      <c r="A53" s="64" t="s">
        <v>1426</v>
      </c>
      <c r="B53" s="64" t="s">
        <v>1557</v>
      </c>
      <c r="C53" s="64" t="s">
        <v>1664</v>
      </c>
      <c r="D53" s="65">
        <v>868</v>
      </c>
      <c r="E53" s="66" t="s">
        <v>1067</v>
      </c>
      <c r="F53" s="64" t="s">
        <v>642</v>
      </c>
      <c r="G53" s="64" t="s">
        <v>1533</v>
      </c>
    </row>
    <row r="54" spans="1:7" s="54" customFormat="1" x14ac:dyDescent="0.25">
      <c r="A54" s="64" t="s">
        <v>1425</v>
      </c>
      <c r="B54" s="64" t="s">
        <v>1424</v>
      </c>
      <c r="C54" s="64" t="s">
        <v>1423</v>
      </c>
      <c r="D54" s="65">
        <v>2844</v>
      </c>
      <c r="E54" s="66" t="s">
        <v>1069</v>
      </c>
      <c r="F54" s="64" t="s">
        <v>643</v>
      </c>
      <c r="G54" s="64" t="s">
        <v>1075</v>
      </c>
    </row>
    <row r="55" spans="1:7" s="54" customFormat="1" x14ac:dyDescent="0.25">
      <c r="A55" s="64" t="s">
        <v>1422</v>
      </c>
      <c r="B55" s="64" t="s">
        <v>1558</v>
      </c>
      <c r="C55" s="64" t="s">
        <v>1665</v>
      </c>
      <c r="D55" s="65">
        <v>569</v>
      </c>
      <c r="E55" s="66" t="s">
        <v>1067</v>
      </c>
      <c r="F55" s="64" t="s">
        <v>643</v>
      </c>
      <c r="G55" s="64" t="s">
        <v>1533</v>
      </c>
    </row>
    <row r="56" spans="1:7" s="54" customFormat="1" x14ac:dyDescent="0.25">
      <c r="A56" s="64" t="s">
        <v>1421</v>
      </c>
      <c r="B56" s="64" t="s">
        <v>1420</v>
      </c>
      <c r="C56" s="64" t="s">
        <v>1419</v>
      </c>
      <c r="D56" s="65">
        <v>2844</v>
      </c>
      <c r="E56" s="66" t="s">
        <v>1069</v>
      </c>
      <c r="F56" s="64" t="s">
        <v>644</v>
      </c>
      <c r="G56" s="64" t="s">
        <v>1075</v>
      </c>
    </row>
    <row r="57" spans="1:7" s="54" customFormat="1" x14ac:dyDescent="0.25">
      <c r="A57" s="64" t="s">
        <v>1418</v>
      </c>
      <c r="B57" s="64" t="s">
        <v>1559</v>
      </c>
      <c r="C57" s="64" t="s">
        <v>1666</v>
      </c>
      <c r="D57" s="65">
        <v>569</v>
      </c>
      <c r="E57" s="66" t="s">
        <v>1067</v>
      </c>
      <c r="F57" s="64" t="s">
        <v>644</v>
      </c>
      <c r="G57" s="64" t="s">
        <v>1533</v>
      </c>
    </row>
    <row r="58" spans="1:7" s="54" customFormat="1" x14ac:dyDescent="0.25">
      <c r="A58" s="64" t="s">
        <v>1417</v>
      </c>
      <c r="B58" s="64" t="s">
        <v>1416</v>
      </c>
      <c r="C58" s="64" t="s">
        <v>1415</v>
      </c>
      <c r="D58" s="65">
        <v>5688</v>
      </c>
      <c r="E58" s="66" t="s">
        <v>1069</v>
      </c>
      <c r="F58" s="64" t="s">
        <v>645</v>
      </c>
      <c r="G58" s="64" t="s">
        <v>1075</v>
      </c>
    </row>
    <row r="59" spans="1:7" s="54" customFormat="1" x14ac:dyDescent="0.25">
      <c r="A59" s="64" t="s">
        <v>1414</v>
      </c>
      <c r="B59" s="64" t="s">
        <v>1560</v>
      </c>
      <c r="C59" s="64" t="s">
        <v>1667</v>
      </c>
      <c r="D59" s="65">
        <v>1138</v>
      </c>
      <c r="E59" s="66" t="s">
        <v>1067</v>
      </c>
      <c r="F59" s="64" t="s">
        <v>645</v>
      </c>
      <c r="G59" s="64" t="s">
        <v>1533</v>
      </c>
    </row>
    <row r="60" spans="1:7" s="54" customFormat="1" x14ac:dyDescent="0.25">
      <c r="A60" s="64" t="s">
        <v>1413</v>
      </c>
      <c r="B60" s="64" t="s">
        <v>1412</v>
      </c>
      <c r="C60" s="64" t="s">
        <v>1411</v>
      </c>
      <c r="D60" s="65">
        <v>1150</v>
      </c>
      <c r="E60" s="66" t="s">
        <v>1069</v>
      </c>
      <c r="F60" s="64" t="s">
        <v>614</v>
      </c>
      <c r="G60" s="64" t="s">
        <v>1075</v>
      </c>
    </row>
    <row r="61" spans="1:7" s="54" customFormat="1" x14ac:dyDescent="0.25">
      <c r="A61" s="64" t="s">
        <v>1410</v>
      </c>
      <c r="B61" s="64" t="s">
        <v>1561</v>
      </c>
      <c r="C61" s="64" t="s">
        <v>1668</v>
      </c>
      <c r="D61" s="65">
        <v>230</v>
      </c>
      <c r="E61" s="66" t="s">
        <v>1067</v>
      </c>
      <c r="F61" s="64" t="s">
        <v>614</v>
      </c>
      <c r="G61" s="64" t="s">
        <v>1533</v>
      </c>
    </row>
    <row r="62" spans="1:7" s="54" customFormat="1" x14ac:dyDescent="0.25">
      <c r="A62" s="64" t="s">
        <v>1409</v>
      </c>
      <c r="B62" s="64" t="s">
        <v>1408</v>
      </c>
      <c r="C62" s="64" t="s">
        <v>1407</v>
      </c>
      <c r="D62" s="65">
        <v>1150</v>
      </c>
      <c r="E62" s="66" t="s">
        <v>1069</v>
      </c>
      <c r="F62" s="64" t="s">
        <v>615</v>
      </c>
      <c r="G62" s="64" t="s">
        <v>1075</v>
      </c>
    </row>
    <row r="63" spans="1:7" s="54" customFormat="1" x14ac:dyDescent="0.25">
      <c r="A63" s="64" t="s">
        <v>1406</v>
      </c>
      <c r="B63" s="64" t="s">
        <v>1562</v>
      </c>
      <c r="C63" s="64" t="s">
        <v>1669</v>
      </c>
      <c r="D63" s="65">
        <v>230</v>
      </c>
      <c r="E63" s="66" t="s">
        <v>1067</v>
      </c>
      <c r="F63" s="64" t="s">
        <v>615</v>
      </c>
      <c r="G63" s="64" t="s">
        <v>1533</v>
      </c>
    </row>
    <row r="64" spans="1:7" s="54" customFormat="1" x14ac:dyDescent="0.25">
      <c r="A64" s="64" t="s">
        <v>1405</v>
      </c>
      <c r="B64" s="64" t="s">
        <v>1404</v>
      </c>
      <c r="C64" s="64" t="s">
        <v>1403</v>
      </c>
      <c r="D64" s="65">
        <v>2300</v>
      </c>
      <c r="E64" s="66" t="s">
        <v>1069</v>
      </c>
      <c r="F64" s="64" t="s">
        <v>616</v>
      </c>
      <c r="G64" s="64" t="s">
        <v>1075</v>
      </c>
    </row>
    <row r="65" spans="1:7" s="54" customFormat="1" x14ac:dyDescent="0.25">
      <c r="A65" s="64" t="s">
        <v>1402</v>
      </c>
      <c r="B65" s="64" t="s">
        <v>1563</v>
      </c>
      <c r="C65" s="64" t="s">
        <v>1670</v>
      </c>
      <c r="D65" s="65">
        <v>460</v>
      </c>
      <c r="E65" s="66" t="s">
        <v>1067</v>
      </c>
      <c r="F65" s="64" t="s">
        <v>616</v>
      </c>
      <c r="G65" s="64" t="s">
        <v>1533</v>
      </c>
    </row>
    <row r="66" spans="1:7" s="54" customFormat="1" x14ac:dyDescent="0.25">
      <c r="A66" s="64" t="s">
        <v>1401</v>
      </c>
      <c r="B66" s="64" t="s">
        <v>1400</v>
      </c>
      <c r="C66" s="64" t="s">
        <v>1399</v>
      </c>
      <c r="D66" s="65">
        <v>700</v>
      </c>
      <c r="E66" s="66" t="s">
        <v>1069</v>
      </c>
      <c r="F66" s="64" t="s">
        <v>646</v>
      </c>
      <c r="G66" s="64" t="s">
        <v>1075</v>
      </c>
    </row>
    <row r="67" spans="1:7" s="54" customFormat="1" x14ac:dyDescent="0.25">
      <c r="A67" s="64" t="s">
        <v>1398</v>
      </c>
      <c r="B67" s="64" t="s">
        <v>1564</v>
      </c>
      <c r="C67" s="64" t="s">
        <v>1671</v>
      </c>
      <c r="D67" s="65">
        <v>140</v>
      </c>
      <c r="E67" s="66" t="s">
        <v>1067</v>
      </c>
      <c r="F67" s="64" t="s">
        <v>646</v>
      </c>
      <c r="G67" s="64" t="s">
        <v>1533</v>
      </c>
    </row>
    <row r="68" spans="1:7" s="54" customFormat="1" x14ac:dyDescent="0.25">
      <c r="A68" s="64" t="s">
        <v>1397</v>
      </c>
      <c r="B68" s="64" t="s">
        <v>1396</v>
      </c>
      <c r="C68" s="64" t="s">
        <v>1395</v>
      </c>
      <c r="D68" s="65">
        <v>700</v>
      </c>
      <c r="E68" s="66" t="s">
        <v>1069</v>
      </c>
      <c r="F68" s="64" t="s">
        <v>647</v>
      </c>
      <c r="G68" s="64" t="s">
        <v>1075</v>
      </c>
    </row>
    <row r="69" spans="1:7" s="54" customFormat="1" x14ac:dyDescent="0.25">
      <c r="A69" s="64" t="s">
        <v>1394</v>
      </c>
      <c r="B69" s="64" t="s">
        <v>1565</v>
      </c>
      <c r="C69" s="64" t="s">
        <v>1672</v>
      </c>
      <c r="D69" s="65">
        <v>140</v>
      </c>
      <c r="E69" s="66" t="s">
        <v>1067</v>
      </c>
      <c r="F69" s="64" t="s">
        <v>647</v>
      </c>
      <c r="G69" s="64" t="s">
        <v>1533</v>
      </c>
    </row>
    <row r="70" spans="1:7" s="54" customFormat="1" x14ac:dyDescent="0.25">
      <c r="A70" s="64" t="s">
        <v>1393</v>
      </c>
      <c r="B70" s="64" t="s">
        <v>1392</v>
      </c>
      <c r="C70" s="64" t="s">
        <v>1391</v>
      </c>
      <c r="D70" s="65">
        <v>1400</v>
      </c>
      <c r="E70" s="66" t="s">
        <v>1069</v>
      </c>
      <c r="F70" s="64" t="s">
        <v>648</v>
      </c>
      <c r="G70" s="64" t="s">
        <v>1075</v>
      </c>
    </row>
    <row r="71" spans="1:7" s="54" customFormat="1" x14ac:dyDescent="0.25">
      <c r="A71" s="64" t="s">
        <v>1390</v>
      </c>
      <c r="B71" s="64" t="s">
        <v>1566</v>
      </c>
      <c r="C71" s="64" t="s">
        <v>1673</v>
      </c>
      <c r="D71" s="65">
        <v>280</v>
      </c>
      <c r="E71" s="66" t="s">
        <v>1067</v>
      </c>
      <c r="F71" s="64" t="s">
        <v>648</v>
      </c>
      <c r="G71" s="64" t="s">
        <v>1533</v>
      </c>
    </row>
    <row r="72" spans="1:7" s="54" customFormat="1" x14ac:dyDescent="0.25">
      <c r="A72" s="64" t="s">
        <v>1389</v>
      </c>
      <c r="B72" s="64" t="s">
        <v>1388</v>
      </c>
      <c r="C72" s="64" t="s">
        <v>1387</v>
      </c>
      <c r="D72" s="65">
        <v>4459</v>
      </c>
      <c r="E72" s="66" t="s">
        <v>1069</v>
      </c>
      <c r="F72" s="64" t="s">
        <v>601</v>
      </c>
      <c r="G72" s="64" t="s">
        <v>1075</v>
      </c>
    </row>
    <row r="73" spans="1:7" s="54" customFormat="1" x14ac:dyDescent="0.25">
      <c r="A73" s="64" t="s">
        <v>1386</v>
      </c>
      <c r="B73" s="64" t="s">
        <v>1567</v>
      </c>
      <c r="C73" s="64" t="s">
        <v>1674</v>
      </c>
      <c r="D73" s="65">
        <v>892</v>
      </c>
      <c r="E73" s="66" t="s">
        <v>1067</v>
      </c>
      <c r="F73" s="64" t="s">
        <v>601</v>
      </c>
      <c r="G73" s="64" t="s">
        <v>1533</v>
      </c>
    </row>
    <row r="74" spans="1:7" s="54" customFormat="1" x14ac:dyDescent="0.25">
      <c r="A74" s="64" t="s">
        <v>1385</v>
      </c>
      <c r="B74" s="64" t="s">
        <v>1384</v>
      </c>
      <c r="C74" s="64" t="s">
        <v>1383</v>
      </c>
      <c r="D74" s="65">
        <v>4459</v>
      </c>
      <c r="E74" s="66" t="s">
        <v>1069</v>
      </c>
      <c r="F74" s="64" t="s">
        <v>602</v>
      </c>
      <c r="G74" s="64" t="s">
        <v>1075</v>
      </c>
    </row>
    <row r="75" spans="1:7" s="54" customFormat="1" x14ac:dyDescent="0.25">
      <c r="A75" s="64" t="s">
        <v>1382</v>
      </c>
      <c r="B75" s="64" t="s">
        <v>1568</v>
      </c>
      <c r="C75" s="64" t="s">
        <v>1675</v>
      </c>
      <c r="D75" s="65">
        <v>892</v>
      </c>
      <c r="E75" s="66" t="s">
        <v>1067</v>
      </c>
      <c r="F75" s="64" t="s">
        <v>602</v>
      </c>
      <c r="G75" s="64" t="s">
        <v>1533</v>
      </c>
    </row>
    <row r="76" spans="1:7" s="54" customFormat="1" x14ac:dyDescent="0.25">
      <c r="A76" s="64" t="s">
        <v>1381</v>
      </c>
      <c r="B76" s="64" t="s">
        <v>1380</v>
      </c>
      <c r="C76" s="64" t="s">
        <v>1379</v>
      </c>
      <c r="D76" s="65">
        <v>8918</v>
      </c>
      <c r="E76" s="66" t="s">
        <v>1069</v>
      </c>
      <c r="F76" s="64" t="s">
        <v>603</v>
      </c>
      <c r="G76" s="64" t="s">
        <v>1075</v>
      </c>
    </row>
    <row r="77" spans="1:7" s="54" customFormat="1" x14ac:dyDescent="0.25">
      <c r="A77" s="64" t="s">
        <v>1378</v>
      </c>
      <c r="B77" s="64" t="s">
        <v>1569</v>
      </c>
      <c r="C77" s="64" t="s">
        <v>1676</v>
      </c>
      <c r="D77" s="65">
        <v>1784</v>
      </c>
      <c r="E77" s="66" t="s">
        <v>1067</v>
      </c>
      <c r="F77" s="64" t="s">
        <v>603</v>
      </c>
      <c r="G77" s="64" t="s">
        <v>1533</v>
      </c>
    </row>
    <row r="78" spans="1:7" s="54" customFormat="1" x14ac:dyDescent="0.25">
      <c r="A78" s="64" t="s">
        <v>1377</v>
      </c>
      <c r="B78" s="64" t="s">
        <v>1376</v>
      </c>
      <c r="C78" s="64" t="s">
        <v>1375</v>
      </c>
      <c r="D78" s="65">
        <v>6754</v>
      </c>
      <c r="E78" s="66" t="s">
        <v>1069</v>
      </c>
      <c r="F78" s="64" t="s">
        <v>604</v>
      </c>
      <c r="G78" s="64" t="s">
        <v>1075</v>
      </c>
    </row>
    <row r="79" spans="1:7" s="54" customFormat="1" x14ac:dyDescent="0.25">
      <c r="A79" s="64" t="s">
        <v>1374</v>
      </c>
      <c r="B79" s="64" t="s">
        <v>1570</v>
      </c>
      <c r="C79" s="64" t="s">
        <v>1677</v>
      </c>
      <c r="D79" s="65">
        <v>1351</v>
      </c>
      <c r="E79" s="66" t="s">
        <v>1067</v>
      </c>
      <c r="F79" s="64" t="s">
        <v>604</v>
      </c>
      <c r="G79" s="64" t="s">
        <v>1533</v>
      </c>
    </row>
    <row r="80" spans="1:7" s="54" customFormat="1" x14ac:dyDescent="0.25">
      <c r="A80" s="64" t="s">
        <v>1373</v>
      </c>
      <c r="B80" s="64" t="s">
        <v>1372</v>
      </c>
      <c r="C80" s="64" t="s">
        <v>1371</v>
      </c>
      <c r="D80" s="65">
        <v>6754</v>
      </c>
      <c r="E80" s="66" t="s">
        <v>1069</v>
      </c>
      <c r="F80" s="64" t="s">
        <v>605</v>
      </c>
      <c r="G80" s="64" t="s">
        <v>1075</v>
      </c>
    </row>
    <row r="81" spans="1:7" s="54" customFormat="1" x14ac:dyDescent="0.25">
      <c r="A81" s="64" t="s">
        <v>1370</v>
      </c>
      <c r="B81" s="64" t="s">
        <v>1571</v>
      </c>
      <c r="C81" s="64" t="s">
        <v>1678</v>
      </c>
      <c r="D81" s="65">
        <v>1351</v>
      </c>
      <c r="E81" s="66" t="s">
        <v>1067</v>
      </c>
      <c r="F81" s="64" t="s">
        <v>605</v>
      </c>
      <c r="G81" s="64" t="s">
        <v>1533</v>
      </c>
    </row>
    <row r="82" spans="1:7" s="54" customFormat="1" x14ac:dyDescent="0.25">
      <c r="A82" s="64" t="s">
        <v>1369</v>
      </c>
      <c r="B82" s="64" t="s">
        <v>1368</v>
      </c>
      <c r="C82" s="64" t="s">
        <v>1367</v>
      </c>
      <c r="D82" s="65">
        <v>13508</v>
      </c>
      <c r="E82" s="66" t="s">
        <v>1069</v>
      </c>
      <c r="F82" s="64" t="s">
        <v>606</v>
      </c>
      <c r="G82" s="64" t="s">
        <v>1075</v>
      </c>
    </row>
    <row r="83" spans="1:7" s="54" customFormat="1" x14ac:dyDescent="0.25">
      <c r="A83" s="64" t="s">
        <v>1366</v>
      </c>
      <c r="B83" s="64" t="s">
        <v>1572</v>
      </c>
      <c r="C83" s="64" t="s">
        <v>1679</v>
      </c>
      <c r="D83" s="65">
        <v>2702</v>
      </c>
      <c r="E83" s="66" t="s">
        <v>1067</v>
      </c>
      <c r="F83" s="64" t="s">
        <v>606</v>
      </c>
      <c r="G83" s="64" t="s">
        <v>1533</v>
      </c>
    </row>
    <row r="84" spans="1:7" s="54" customFormat="1" x14ac:dyDescent="0.25">
      <c r="A84" s="64" t="s">
        <v>1365</v>
      </c>
      <c r="B84" s="64" t="s">
        <v>1364</v>
      </c>
      <c r="C84" s="64" t="s">
        <v>1363</v>
      </c>
      <c r="D84" s="65">
        <v>715</v>
      </c>
      <c r="E84" s="66" t="s">
        <v>1069</v>
      </c>
      <c r="F84" s="64" t="s">
        <v>23</v>
      </c>
      <c r="G84" s="64" t="s">
        <v>1075</v>
      </c>
    </row>
    <row r="85" spans="1:7" s="54" customFormat="1" x14ac:dyDescent="0.25">
      <c r="A85" s="64" t="s">
        <v>1362</v>
      </c>
      <c r="B85" s="64" t="s">
        <v>1573</v>
      </c>
      <c r="C85" s="64" t="s">
        <v>1680</v>
      </c>
      <c r="D85" s="65">
        <v>143</v>
      </c>
      <c r="E85" s="66" t="s">
        <v>1067</v>
      </c>
      <c r="F85" s="64" t="s">
        <v>23</v>
      </c>
      <c r="G85" s="64" t="s">
        <v>1533</v>
      </c>
    </row>
    <row r="86" spans="1:7" s="54" customFormat="1" x14ac:dyDescent="0.25">
      <c r="A86" s="64" t="s">
        <v>1361</v>
      </c>
      <c r="B86" s="64" t="s">
        <v>1360</v>
      </c>
      <c r="C86" s="64" t="s">
        <v>1359</v>
      </c>
      <c r="D86" s="65">
        <v>715</v>
      </c>
      <c r="E86" s="66" t="s">
        <v>1069</v>
      </c>
      <c r="F86" s="64" t="s">
        <v>21</v>
      </c>
      <c r="G86" s="64" t="s">
        <v>1075</v>
      </c>
    </row>
    <row r="87" spans="1:7" s="54" customFormat="1" x14ac:dyDescent="0.25">
      <c r="A87" s="64" t="s">
        <v>1358</v>
      </c>
      <c r="B87" s="64" t="s">
        <v>1574</v>
      </c>
      <c r="C87" s="64" t="s">
        <v>1681</v>
      </c>
      <c r="D87" s="65">
        <v>143</v>
      </c>
      <c r="E87" s="66" t="s">
        <v>1067</v>
      </c>
      <c r="F87" s="64" t="s">
        <v>21</v>
      </c>
      <c r="G87" s="64" t="s">
        <v>1533</v>
      </c>
    </row>
    <row r="88" spans="1:7" s="54" customFormat="1" x14ac:dyDescent="0.25">
      <c r="A88" s="64" t="s">
        <v>1357</v>
      </c>
      <c r="B88" s="64" t="s">
        <v>1356</v>
      </c>
      <c r="C88" s="64" t="s">
        <v>1355</v>
      </c>
      <c r="D88" s="65">
        <v>1430</v>
      </c>
      <c r="E88" s="66" t="s">
        <v>1069</v>
      </c>
      <c r="F88" s="64" t="s">
        <v>19</v>
      </c>
      <c r="G88" s="64" t="s">
        <v>1075</v>
      </c>
    </row>
    <row r="89" spans="1:7" s="54" customFormat="1" x14ac:dyDescent="0.25">
      <c r="A89" s="64" t="s">
        <v>1354</v>
      </c>
      <c r="B89" s="64" t="s">
        <v>1575</v>
      </c>
      <c r="C89" s="64" t="s">
        <v>1682</v>
      </c>
      <c r="D89" s="65">
        <v>286</v>
      </c>
      <c r="E89" s="66" t="s">
        <v>1067</v>
      </c>
      <c r="F89" s="64" t="s">
        <v>19</v>
      </c>
      <c r="G89" s="64" t="s">
        <v>1533</v>
      </c>
    </row>
    <row r="90" spans="1:7" s="54" customFormat="1" x14ac:dyDescent="0.25">
      <c r="A90" s="64" t="s">
        <v>1353</v>
      </c>
      <c r="B90" s="64" t="s">
        <v>1352</v>
      </c>
      <c r="C90" s="64" t="s">
        <v>1351</v>
      </c>
      <c r="D90" s="65">
        <v>1073</v>
      </c>
      <c r="E90" s="66" t="s">
        <v>1069</v>
      </c>
      <c r="F90" s="64" t="s">
        <v>41</v>
      </c>
      <c r="G90" s="64" t="s">
        <v>1075</v>
      </c>
    </row>
    <row r="91" spans="1:7" s="54" customFormat="1" x14ac:dyDescent="0.25">
      <c r="A91" s="64" t="s">
        <v>1350</v>
      </c>
      <c r="B91" s="64" t="s">
        <v>1576</v>
      </c>
      <c r="C91" s="64" t="s">
        <v>1683</v>
      </c>
      <c r="D91" s="65">
        <v>215</v>
      </c>
      <c r="E91" s="66" t="s">
        <v>1067</v>
      </c>
      <c r="F91" s="64" t="s">
        <v>41</v>
      </c>
      <c r="G91" s="64" t="s">
        <v>1533</v>
      </c>
    </row>
    <row r="92" spans="1:7" s="54" customFormat="1" x14ac:dyDescent="0.25">
      <c r="A92" s="64" t="s">
        <v>1349</v>
      </c>
      <c r="B92" s="64" t="s">
        <v>1348</v>
      </c>
      <c r="C92" s="64" t="s">
        <v>1347</v>
      </c>
      <c r="D92" s="65">
        <v>1073</v>
      </c>
      <c r="E92" s="66" t="s">
        <v>1069</v>
      </c>
      <c r="F92" s="64" t="s">
        <v>39</v>
      </c>
      <c r="G92" s="64" t="s">
        <v>1075</v>
      </c>
    </row>
    <row r="93" spans="1:7" s="54" customFormat="1" x14ac:dyDescent="0.25">
      <c r="A93" s="64" t="s">
        <v>1346</v>
      </c>
      <c r="B93" s="64" t="s">
        <v>1577</v>
      </c>
      <c r="C93" s="64" t="s">
        <v>1684</v>
      </c>
      <c r="D93" s="65">
        <v>215</v>
      </c>
      <c r="E93" s="66" t="s">
        <v>1067</v>
      </c>
      <c r="F93" s="64" t="s">
        <v>39</v>
      </c>
      <c r="G93" s="64" t="s">
        <v>1533</v>
      </c>
    </row>
    <row r="94" spans="1:7" s="54" customFormat="1" x14ac:dyDescent="0.25">
      <c r="A94" s="64" t="s">
        <v>1345</v>
      </c>
      <c r="B94" s="64" t="s">
        <v>1344</v>
      </c>
      <c r="C94" s="64" t="s">
        <v>1343</v>
      </c>
      <c r="D94" s="65">
        <v>2145</v>
      </c>
      <c r="E94" s="66" t="s">
        <v>1069</v>
      </c>
      <c r="F94" s="64" t="s">
        <v>37</v>
      </c>
      <c r="G94" s="64" t="s">
        <v>1075</v>
      </c>
    </row>
    <row r="95" spans="1:7" s="54" customFormat="1" x14ac:dyDescent="0.25">
      <c r="A95" s="64" t="s">
        <v>1342</v>
      </c>
      <c r="B95" s="64" t="s">
        <v>1578</v>
      </c>
      <c r="C95" s="64" t="s">
        <v>1685</v>
      </c>
      <c r="D95" s="65">
        <v>429</v>
      </c>
      <c r="E95" s="66" t="s">
        <v>1067</v>
      </c>
      <c r="F95" s="64" t="s">
        <v>37</v>
      </c>
      <c r="G95" s="64" t="s">
        <v>1533</v>
      </c>
    </row>
    <row r="96" spans="1:7" s="54" customFormat="1" x14ac:dyDescent="0.25">
      <c r="A96" s="64" t="s">
        <v>1341</v>
      </c>
      <c r="B96" s="64" t="s">
        <v>1340</v>
      </c>
      <c r="C96" s="64" t="s">
        <v>1339</v>
      </c>
      <c r="D96" s="65">
        <v>2028</v>
      </c>
      <c r="E96" s="66" t="s">
        <v>1069</v>
      </c>
      <c r="F96" s="64" t="s">
        <v>595</v>
      </c>
      <c r="G96" s="64" t="s">
        <v>1075</v>
      </c>
    </row>
    <row r="97" spans="1:7" s="54" customFormat="1" x14ac:dyDescent="0.25">
      <c r="A97" s="64" t="s">
        <v>1338</v>
      </c>
      <c r="B97" s="64" t="s">
        <v>1579</v>
      </c>
      <c r="C97" s="64" t="s">
        <v>1686</v>
      </c>
      <c r="D97" s="65">
        <v>406</v>
      </c>
      <c r="E97" s="66" t="s">
        <v>1067</v>
      </c>
      <c r="F97" s="64" t="s">
        <v>595</v>
      </c>
      <c r="G97" s="64" t="s">
        <v>1533</v>
      </c>
    </row>
    <row r="98" spans="1:7" s="54" customFormat="1" x14ac:dyDescent="0.25">
      <c r="A98" s="64" t="s">
        <v>1337</v>
      </c>
      <c r="B98" s="64" t="s">
        <v>1336</v>
      </c>
      <c r="C98" s="64" t="s">
        <v>1335</v>
      </c>
      <c r="D98" s="65">
        <v>2028</v>
      </c>
      <c r="E98" s="66" t="s">
        <v>1069</v>
      </c>
      <c r="F98" s="64" t="s">
        <v>596</v>
      </c>
      <c r="G98" s="64" t="s">
        <v>1075</v>
      </c>
    </row>
    <row r="99" spans="1:7" s="54" customFormat="1" x14ac:dyDescent="0.25">
      <c r="A99" s="64" t="s">
        <v>1334</v>
      </c>
      <c r="B99" s="64" t="s">
        <v>1580</v>
      </c>
      <c r="C99" s="64" t="s">
        <v>1687</v>
      </c>
      <c r="D99" s="65">
        <v>406</v>
      </c>
      <c r="E99" s="66" t="s">
        <v>1067</v>
      </c>
      <c r="F99" s="64" t="s">
        <v>596</v>
      </c>
      <c r="G99" s="64" t="s">
        <v>1533</v>
      </c>
    </row>
    <row r="100" spans="1:7" s="54" customFormat="1" x14ac:dyDescent="0.25">
      <c r="A100" s="64" t="s">
        <v>1333</v>
      </c>
      <c r="B100" s="64" t="s">
        <v>1332</v>
      </c>
      <c r="C100" s="64" t="s">
        <v>1331</v>
      </c>
      <c r="D100" s="65">
        <v>4055</v>
      </c>
      <c r="E100" s="66" t="s">
        <v>1069</v>
      </c>
      <c r="F100" s="64" t="s">
        <v>597</v>
      </c>
      <c r="G100" s="64" t="s">
        <v>1075</v>
      </c>
    </row>
    <row r="101" spans="1:7" s="54" customFormat="1" x14ac:dyDescent="0.25">
      <c r="A101" s="64" t="s">
        <v>1330</v>
      </c>
      <c r="B101" s="64" t="s">
        <v>1581</v>
      </c>
      <c r="C101" s="64" t="s">
        <v>1688</v>
      </c>
      <c r="D101" s="65">
        <v>811</v>
      </c>
      <c r="E101" s="66" t="s">
        <v>1067</v>
      </c>
      <c r="F101" s="64" t="s">
        <v>597</v>
      </c>
      <c r="G101" s="64" t="s">
        <v>1533</v>
      </c>
    </row>
    <row r="102" spans="1:7" s="54" customFormat="1" x14ac:dyDescent="0.25">
      <c r="A102" s="64" t="s">
        <v>1329</v>
      </c>
      <c r="B102" s="64" t="s">
        <v>1328</v>
      </c>
      <c r="C102" s="64" t="s">
        <v>1327</v>
      </c>
      <c r="D102" s="65">
        <v>2698</v>
      </c>
      <c r="E102" s="66" t="s">
        <v>1069</v>
      </c>
      <c r="F102" s="64" t="s">
        <v>598</v>
      </c>
      <c r="G102" s="64" t="s">
        <v>1075</v>
      </c>
    </row>
    <row r="103" spans="1:7" s="54" customFormat="1" x14ac:dyDescent="0.25">
      <c r="A103" s="64" t="s">
        <v>1326</v>
      </c>
      <c r="B103" s="64" t="s">
        <v>1582</v>
      </c>
      <c r="C103" s="64" t="s">
        <v>1689</v>
      </c>
      <c r="D103" s="65">
        <v>540</v>
      </c>
      <c r="E103" s="66" t="s">
        <v>1067</v>
      </c>
      <c r="F103" s="64" t="s">
        <v>598</v>
      </c>
      <c r="G103" s="64" t="s">
        <v>1533</v>
      </c>
    </row>
    <row r="104" spans="1:7" s="54" customFormat="1" x14ac:dyDescent="0.25">
      <c r="A104" s="64" t="s">
        <v>1325</v>
      </c>
      <c r="B104" s="64" t="s">
        <v>1324</v>
      </c>
      <c r="C104" s="64" t="s">
        <v>1323</v>
      </c>
      <c r="D104" s="65">
        <v>2698</v>
      </c>
      <c r="E104" s="66" t="s">
        <v>1069</v>
      </c>
      <c r="F104" s="64" t="s">
        <v>599</v>
      </c>
      <c r="G104" s="64" t="s">
        <v>1075</v>
      </c>
    </row>
    <row r="105" spans="1:7" s="54" customFormat="1" x14ac:dyDescent="0.25">
      <c r="A105" s="64" t="s">
        <v>1322</v>
      </c>
      <c r="B105" s="64" t="s">
        <v>1583</v>
      </c>
      <c r="C105" s="64" t="s">
        <v>1690</v>
      </c>
      <c r="D105" s="65">
        <v>540</v>
      </c>
      <c r="E105" s="66" t="s">
        <v>1067</v>
      </c>
      <c r="F105" s="64" t="s">
        <v>599</v>
      </c>
      <c r="G105" s="64" t="s">
        <v>1533</v>
      </c>
    </row>
    <row r="106" spans="1:7" s="54" customFormat="1" x14ac:dyDescent="0.25">
      <c r="A106" s="64" t="s">
        <v>1321</v>
      </c>
      <c r="B106" s="64" t="s">
        <v>1320</v>
      </c>
      <c r="C106" s="64" t="s">
        <v>1319</v>
      </c>
      <c r="D106" s="65">
        <v>5395</v>
      </c>
      <c r="E106" s="66" t="s">
        <v>1069</v>
      </c>
      <c r="F106" s="64" t="s">
        <v>600</v>
      </c>
      <c r="G106" s="64" t="s">
        <v>1075</v>
      </c>
    </row>
    <row r="107" spans="1:7" s="54" customFormat="1" x14ac:dyDescent="0.25">
      <c r="A107" s="64" t="s">
        <v>1318</v>
      </c>
      <c r="B107" s="64" t="s">
        <v>1584</v>
      </c>
      <c r="C107" s="64" t="s">
        <v>1691</v>
      </c>
      <c r="D107" s="65">
        <v>1079</v>
      </c>
      <c r="E107" s="66" t="s">
        <v>1067</v>
      </c>
      <c r="F107" s="64" t="s">
        <v>600</v>
      </c>
      <c r="G107" s="64" t="s">
        <v>1533</v>
      </c>
    </row>
    <row r="108" spans="1:7" s="54" customFormat="1" x14ac:dyDescent="0.25">
      <c r="A108" s="64" t="s">
        <v>1317</v>
      </c>
      <c r="B108" s="64" t="s">
        <v>1316</v>
      </c>
      <c r="C108" s="64" t="s">
        <v>1315</v>
      </c>
      <c r="D108" s="65">
        <v>5401</v>
      </c>
      <c r="E108" s="66" t="s">
        <v>1069</v>
      </c>
      <c r="F108" s="64" t="s">
        <v>583</v>
      </c>
      <c r="G108" s="64" t="s">
        <v>1075</v>
      </c>
    </row>
    <row r="109" spans="1:7" s="54" customFormat="1" x14ac:dyDescent="0.25">
      <c r="A109" s="64" t="s">
        <v>1314</v>
      </c>
      <c r="B109" s="64" t="s">
        <v>1585</v>
      </c>
      <c r="C109" s="64" t="s">
        <v>1692</v>
      </c>
      <c r="D109" s="65">
        <v>1080</v>
      </c>
      <c r="E109" s="66" t="s">
        <v>1067</v>
      </c>
      <c r="F109" s="64" t="s">
        <v>583</v>
      </c>
      <c r="G109" s="64" t="s">
        <v>1533</v>
      </c>
    </row>
    <row r="110" spans="1:7" s="54" customFormat="1" x14ac:dyDescent="0.25">
      <c r="A110" s="64" t="s">
        <v>1313</v>
      </c>
      <c r="B110" s="64" t="s">
        <v>1312</v>
      </c>
      <c r="C110" s="64" t="s">
        <v>1311</v>
      </c>
      <c r="D110" s="65">
        <v>5401</v>
      </c>
      <c r="E110" s="66" t="s">
        <v>1069</v>
      </c>
      <c r="F110" s="64" t="s">
        <v>583</v>
      </c>
      <c r="G110" s="64" t="s">
        <v>1075</v>
      </c>
    </row>
    <row r="111" spans="1:7" s="54" customFormat="1" x14ac:dyDescent="0.25">
      <c r="A111" s="64" t="s">
        <v>1310</v>
      </c>
      <c r="B111" s="64" t="s">
        <v>1586</v>
      </c>
      <c r="C111" s="64" t="s">
        <v>1693</v>
      </c>
      <c r="D111" s="65">
        <v>1080</v>
      </c>
      <c r="E111" s="66" t="s">
        <v>1067</v>
      </c>
      <c r="F111" s="64" t="s">
        <v>583</v>
      </c>
      <c r="G111" s="64" t="s">
        <v>1533</v>
      </c>
    </row>
    <row r="112" spans="1:7" s="54" customFormat="1" x14ac:dyDescent="0.25">
      <c r="A112" s="64" t="s">
        <v>1309</v>
      </c>
      <c r="B112" s="64" t="s">
        <v>1308</v>
      </c>
      <c r="C112" s="64" t="s">
        <v>1307</v>
      </c>
      <c r="D112" s="65">
        <v>5401</v>
      </c>
      <c r="E112" s="66" t="s">
        <v>1069</v>
      </c>
      <c r="F112" s="64" t="s">
        <v>583</v>
      </c>
      <c r="G112" s="64" t="s">
        <v>1075</v>
      </c>
    </row>
    <row r="113" spans="1:7" s="54" customFormat="1" x14ac:dyDescent="0.25">
      <c r="A113" s="64" t="s">
        <v>1306</v>
      </c>
      <c r="B113" s="64" t="s">
        <v>1587</v>
      </c>
      <c r="C113" s="64" t="s">
        <v>1694</v>
      </c>
      <c r="D113" s="65">
        <v>1080</v>
      </c>
      <c r="E113" s="66" t="s">
        <v>1067</v>
      </c>
      <c r="F113" s="64" t="s">
        <v>583</v>
      </c>
      <c r="G113" s="64" t="s">
        <v>1533</v>
      </c>
    </row>
    <row r="114" spans="1:7" s="54" customFormat="1" x14ac:dyDescent="0.25">
      <c r="A114" s="64" t="s">
        <v>1305</v>
      </c>
      <c r="B114" s="64" t="s">
        <v>1304</v>
      </c>
      <c r="C114" s="64" t="s">
        <v>1303</v>
      </c>
      <c r="D114" s="65">
        <v>5401</v>
      </c>
      <c r="E114" s="66" t="s">
        <v>1069</v>
      </c>
      <c r="F114" s="64" t="s">
        <v>583</v>
      </c>
      <c r="G114" s="64" t="s">
        <v>1075</v>
      </c>
    </row>
    <row r="115" spans="1:7" s="54" customFormat="1" x14ac:dyDescent="0.25">
      <c r="A115" s="64" t="s">
        <v>1302</v>
      </c>
      <c r="B115" s="64" t="s">
        <v>1588</v>
      </c>
      <c r="C115" s="64" t="s">
        <v>1695</v>
      </c>
      <c r="D115" s="65">
        <v>1080</v>
      </c>
      <c r="E115" s="66" t="s">
        <v>1067</v>
      </c>
      <c r="F115" s="64" t="s">
        <v>583</v>
      </c>
      <c r="G115" s="64" t="s">
        <v>1533</v>
      </c>
    </row>
    <row r="116" spans="1:7" s="54" customFormat="1" x14ac:dyDescent="0.25">
      <c r="A116" s="64" t="s">
        <v>1301</v>
      </c>
      <c r="B116" s="64" t="s">
        <v>1300</v>
      </c>
      <c r="C116" s="64" t="s">
        <v>1299</v>
      </c>
      <c r="D116" s="65">
        <v>5401</v>
      </c>
      <c r="E116" s="66" t="s">
        <v>1069</v>
      </c>
      <c r="F116" s="64" t="s">
        <v>584</v>
      </c>
      <c r="G116" s="64" t="s">
        <v>1075</v>
      </c>
    </row>
    <row r="117" spans="1:7" s="54" customFormat="1" x14ac:dyDescent="0.25">
      <c r="A117" s="64" t="s">
        <v>1298</v>
      </c>
      <c r="B117" s="64" t="s">
        <v>1589</v>
      </c>
      <c r="C117" s="64" t="s">
        <v>1696</v>
      </c>
      <c r="D117" s="65">
        <v>1080</v>
      </c>
      <c r="E117" s="66" t="s">
        <v>1067</v>
      </c>
      <c r="F117" s="64" t="s">
        <v>584</v>
      </c>
      <c r="G117" s="64" t="s">
        <v>1533</v>
      </c>
    </row>
    <row r="118" spans="1:7" s="54" customFormat="1" x14ac:dyDescent="0.25">
      <c r="A118" s="64" t="s">
        <v>1297</v>
      </c>
      <c r="B118" s="64" t="s">
        <v>1296</v>
      </c>
      <c r="C118" s="64" t="s">
        <v>1295</v>
      </c>
      <c r="D118" s="65">
        <v>5401</v>
      </c>
      <c r="E118" s="66" t="s">
        <v>1069</v>
      </c>
      <c r="F118" s="64" t="s">
        <v>584</v>
      </c>
      <c r="G118" s="64" t="s">
        <v>1075</v>
      </c>
    </row>
    <row r="119" spans="1:7" s="54" customFormat="1" x14ac:dyDescent="0.25">
      <c r="A119" s="64" t="s">
        <v>1294</v>
      </c>
      <c r="B119" s="64" t="s">
        <v>1590</v>
      </c>
      <c r="C119" s="64" t="s">
        <v>1697</v>
      </c>
      <c r="D119" s="65">
        <v>1080</v>
      </c>
      <c r="E119" s="66" t="s">
        <v>1067</v>
      </c>
      <c r="F119" s="64" t="s">
        <v>584</v>
      </c>
      <c r="G119" s="64" t="s">
        <v>1533</v>
      </c>
    </row>
    <row r="120" spans="1:7" s="54" customFormat="1" x14ac:dyDescent="0.25">
      <c r="A120" s="64" t="s">
        <v>1293</v>
      </c>
      <c r="B120" s="64" t="s">
        <v>1292</v>
      </c>
      <c r="C120" s="64" t="s">
        <v>1291</v>
      </c>
      <c r="D120" s="65">
        <v>5401</v>
      </c>
      <c r="E120" s="66" t="s">
        <v>1069</v>
      </c>
      <c r="F120" s="64" t="s">
        <v>584</v>
      </c>
      <c r="G120" s="64" t="s">
        <v>1075</v>
      </c>
    </row>
    <row r="121" spans="1:7" s="54" customFormat="1" x14ac:dyDescent="0.25">
      <c r="A121" s="64" t="s">
        <v>1290</v>
      </c>
      <c r="B121" s="64" t="s">
        <v>1591</v>
      </c>
      <c r="C121" s="64" t="s">
        <v>1698</v>
      </c>
      <c r="D121" s="65">
        <v>1080</v>
      </c>
      <c r="E121" s="66" t="s">
        <v>1067</v>
      </c>
      <c r="F121" s="64" t="s">
        <v>584</v>
      </c>
      <c r="G121" s="64" t="s">
        <v>1533</v>
      </c>
    </row>
    <row r="122" spans="1:7" s="54" customFormat="1" x14ac:dyDescent="0.25">
      <c r="A122" s="64" t="s">
        <v>1289</v>
      </c>
      <c r="B122" s="64" t="s">
        <v>1288</v>
      </c>
      <c r="C122" s="64" t="s">
        <v>1287</v>
      </c>
      <c r="D122" s="65">
        <v>5401</v>
      </c>
      <c r="E122" s="66" t="s">
        <v>1069</v>
      </c>
      <c r="F122" s="64" t="s">
        <v>584</v>
      </c>
      <c r="G122" s="64" t="s">
        <v>1075</v>
      </c>
    </row>
    <row r="123" spans="1:7" s="54" customFormat="1" x14ac:dyDescent="0.25">
      <c r="A123" s="64" t="s">
        <v>1286</v>
      </c>
      <c r="B123" s="64" t="s">
        <v>1592</v>
      </c>
      <c r="C123" s="64" t="s">
        <v>1699</v>
      </c>
      <c r="D123" s="65">
        <v>1080</v>
      </c>
      <c r="E123" s="66" t="s">
        <v>1067</v>
      </c>
      <c r="F123" s="64" t="s">
        <v>584</v>
      </c>
      <c r="G123" s="64" t="s">
        <v>1533</v>
      </c>
    </row>
    <row r="124" spans="1:7" s="54" customFormat="1" x14ac:dyDescent="0.25">
      <c r="A124" s="64" t="s">
        <v>1285</v>
      </c>
      <c r="B124" s="64" t="s">
        <v>1284</v>
      </c>
      <c r="C124" s="64" t="s">
        <v>1283</v>
      </c>
      <c r="D124" s="65">
        <v>10803</v>
      </c>
      <c r="E124" s="66" t="s">
        <v>1069</v>
      </c>
      <c r="F124" s="64" t="s">
        <v>585</v>
      </c>
      <c r="G124" s="64" t="s">
        <v>1075</v>
      </c>
    </row>
    <row r="125" spans="1:7" s="54" customFormat="1" x14ac:dyDescent="0.25">
      <c r="A125" s="64" t="s">
        <v>1282</v>
      </c>
      <c r="B125" s="64" t="s">
        <v>1593</v>
      </c>
      <c r="C125" s="64" t="s">
        <v>1700</v>
      </c>
      <c r="D125" s="65">
        <v>2161</v>
      </c>
      <c r="E125" s="66" t="s">
        <v>1067</v>
      </c>
      <c r="F125" s="64" t="s">
        <v>585</v>
      </c>
      <c r="G125" s="64" t="s">
        <v>1533</v>
      </c>
    </row>
    <row r="126" spans="1:7" s="54" customFormat="1" x14ac:dyDescent="0.25">
      <c r="A126" s="64" t="s">
        <v>1281</v>
      </c>
      <c r="B126" s="64" t="s">
        <v>1280</v>
      </c>
      <c r="C126" s="64" t="s">
        <v>1279</v>
      </c>
      <c r="D126" s="65">
        <v>10803</v>
      </c>
      <c r="E126" s="66" t="s">
        <v>1069</v>
      </c>
      <c r="F126" s="64" t="s">
        <v>585</v>
      </c>
      <c r="G126" s="64" t="s">
        <v>1075</v>
      </c>
    </row>
    <row r="127" spans="1:7" s="54" customFormat="1" x14ac:dyDescent="0.25">
      <c r="A127" s="64" t="s">
        <v>1278</v>
      </c>
      <c r="B127" s="64" t="s">
        <v>1594</v>
      </c>
      <c r="C127" s="64" t="s">
        <v>1701</v>
      </c>
      <c r="D127" s="65">
        <v>2161</v>
      </c>
      <c r="E127" s="66" t="s">
        <v>1067</v>
      </c>
      <c r="F127" s="64" t="s">
        <v>585</v>
      </c>
      <c r="G127" s="64" t="s">
        <v>1533</v>
      </c>
    </row>
    <row r="128" spans="1:7" s="54" customFormat="1" x14ac:dyDescent="0.25">
      <c r="A128" s="64" t="s">
        <v>1277</v>
      </c>
      <c r="B128" s="64" t="s">
        <v>1276</v>
      </c>
      <c r="C128" s="64" t="s">
        <v>1275</v>
      </c>
      <c r="D128" s="65">
        <v>10803</v>
      </c>
      <c r="E128" s="66" t="s">
        <v>1069</v>
      </c>
      <c r="F128" s="64" t="s">
        <v>585</v>
      </c>
      <c r="G128" s="64" t="s">
        <v>1075</v>
      </c>
    </row>
    <row r="129" spans="1:7" s="54" customFormat="1" x14ac:dyDescent="0.25">
      <c r="A129" s="64" t="s">
        <v>1274</v>
      </c>
      <c r="B129" s="64" t="s">
        <v>1595</v>
      </c>
      <c r="C129" s="64" t="s">
        <v>1702</v>
      </c>
      <c r="D129" s="65">
        <v>2161</v>
      </c>
      <c r="E129" s="66" t="s">
        <v>1067</v>
      </c>
      <c r="F129" s="64" t="s">
        <v>585</v>
      </c>
      <c r="G129" s="64" t="s">
        <v>1533</v>
      </c>
    </row>
    <row r="130" spans="1:7" s="54" customFormat="1" x14ac:dyDescent="0.25">
      <c r="A130" s="64" t="s">
        <v>1273</v>
      </c>
      <c r="B130" s="64" t="s">
        <v>1272</v>
      </c>
      <c r="C130" s="64" t="s">
        <v>1271</v>
      </c>
      <c r="D130" s="65">
        <v>10803</v>
      </c>
      <c r="E130" s="66" t="s">
        <v>1069</v>
      </c>
      <c r="F130" s="64" t="s">
        <v>585</v>
      </c>
      <c r="G130" s="64" t="s">
        <v>1075</v>
      </c>
    </row>
    <row r="131" spans="1:7" s="54" customFormat="1" x14ac:dyDescent="0.25">
      <c r="A131" s="64" t="s">
        <v>1270</v>
      </c>
      <c r="B131" s="64" t="s">
        <v>1596</v>
      </c>
      <c r="C131" s="64" t="s">
        <v>1703</v>
      </c>
      <c r="D131" s="65">
        <v>2161</v>
      </c>
      <c r="E131" s="66" t="s">
        <v>1067</v>
      </c>
      <c r="F131" s="64" t="s">
        <v>585</v>
      </c>
      <c r="G131" s="64" t="s">
        <v>1533</v>
      </c>
    </row>
    <row r="132" spans="1:7" s="54" customFormat="1" x14ac:dyDescent="0.25">
      <c r="A132" s="64" t="s">
        <v>1269</v>
      </c>
      <c r="B132" s="64" t="s">
        <v>1268</v>
      </c>
      <c r="C132" s="64" t="s">
        <v>1267</v>
      </c>
      <c r="D132" s="65">
        <v>8105</v>
      </c>
      <c r="E132" s="66" t="s">
        <v>1069</v>
      </c>
      <c r="F132" s="64" t="s">
        <v>586</v>
      </c>
      <c r="G132" s="64" t="s">
        <v>1075</v>
      </c>
    </row>
    <row r="133" spans="1:7" s="54" customFormat="1" x14ac:dyDescent="0.25">
      <c r="A133" s="64" t="s">
        <v>1266</v>
      </c>
      <c r="B133" s="64" t="s">
        <v>1597</v>
      </c>
      <c r="C133" s="64" t="s">
        <v>1704</v>
      </c>
      <c r="D133" s="65">
        <v>1621</v>
      </c>
      <c r="E133" s="66" t="s">
        <v>1067</v>
      </c>
      <c r="F133" s="64" t="s">
        <v>586</v>
      </c>
      <c r="G133" s="64" t="s">
        <v>1533</v>
      </c>
    </row>
    <row r="134" spans="1:7" s="54" customFormat="1" x14ac:dyDescent="0.25">
      <c r="A134" s="64" t="s">
        <v>1265</v>
      </c>
      <c r="B134" s="64" t="s">
        <v>1264</v>
      </c>
      <c r="C134" s="64" t="s">
        <v>1263</v>
      </c>
      <c r="D134" s="65">
        <v>8105</v>
      </c>
      <c r="E134" s="66" t="s">
        <v>1069</v>
      </c>
      <c r="F134" s="64" t="s">
        <v>587</v>
      </c>
      <c r="G134" s="64" t="s">
        <v>1075</v>
      </c>
    </row>
    <row r="135" spans="1:7" s="54" customFormat="1" x14ac:dyDescent="0.25">
      <c r="A135" s="64" t="s">
        <v>1262</v>
      </c>
      <c r="B135" s="64" t="s">
        <v>1598</v>
      </c>
      <c r="C135" s="64" t="s">
        <v>1705</v>
      </c>
      <c r="D135" s="65">
        <v>1621</v>
      </c>
      <c r="E135" s="66" t="s">
        <v>1067</v>
      </c>
      <c r="F135" s="64" t="s">
        <v>587</v>
      </c>
      <c r="G135" s="64" t="s">
        <v>1533</v>
      </c>
    </row>
    <row r="136" spans="1:7" s="54" customFormat="1" x14ac:dyDescent="0.25">
      <c r="A136" s="64" t="s">
        <v>1261</v>
      </c>
      <c r="B136" s="64" t="s">
        <v>1260</v>
      </c>
      <c r="C136" s="64" t="s">
        <v>1259</v>
      </c>
      <c r="D136" s="65">
        <v>16210</v>
      </c>
      <c r="E136" s="66" t="s">
        <v>1069</v>
      </c>
      <c r="F136" s="64" t="s">
        <v>588</v>
      </c>
      <c r="G136" s="64" t="s">
        <v>1075</v>
      </c>
    </row>
    <row r="137" spans="1:7" s="54" customFormat="1" x14ac:dyDescent="0.25">
      <c r="A137" s="64" t="s">
        <v>1258</v>
      </c>
      <c r="B137" s="64" t="s">
        <v>1599</v>
      </c>
      <c r="C137" s="64" t="s">
        <v>1706</v>
      </c>
      <c r="D137" s="65">
        <v>3242</v>
      </c>
      <c r="E137" s="66" t="s">
        <v>1067</v>
      </c>
      <c r="F137" s="64" t="s">
        <v>588</v>
      </c>
      <c r="G137" s="64" t="s">
        <v>1533</v>
      </c>
    </row>
    <row r="138" spans="1:7" s="54" customFormat="1" x14ac:dyDescent="0.25">
      <c r="A138" s="64" t="s">
        <v>1257</v>
      </c>
      <c r="B138" s="64" t="s">
        <v>1256</v>
      </c>
      <c r="C138" s="64" t="s">
        <v>1255</v>
      </c>
      <c r="D138" s="65">
        <v>2124</v>
      </c>
      <c r="E138" s="66" t="s">
        <v>1069</v>
      </c>
      <c r="F138" s="64" t="s">
        <v>589</v>
      </c>
      <c r="G138" s="64" t="s">
        <v>1075</v>
      </c>
    </row>
    <row r="139" spans="1:7" s="54" customFormat="1" x14ac:dyDescent="0.25">
      <c r="A139" s="64" t="s">
        <v>1254</v>
      </c>
      <c r="B139" s="64" t="s">
        <v>1600</v>
      </c>
      <c r="C139" s="64" t="s">
        <v>1707</v>
      </c>
      <c r="D139" s="65">
        <v>425</v>
      </c>
      <c r="E139" s="66" t="s">
        <v>1067</v>
      </c>
      <c r="F139" s="64" t="s">
        <v>589</v>
      </c>
      <c r="G139" s="64" t="s">
        <v>1533</v>
      </c>
    </row>
    <row r="140" spans="1:7" s="54" customFormat="1" x14ac:dyDescent="0.25">
      <c r="A140" s="64" t="s">
        <v>1253</v>
      </c>
      <c r="B140" s="64" t="s">
        <v>1252</v>
      </c>
      <c r="C140" s="64" t="s">
        <v>1251</v>
      </c>
      <c r="D140" s="65">
        <v>2124</v>
      </c>
      <c r="E140" s="66" t="s">
        <v>1069</v>
      </c>
      <c r="F140" s="64" t="s">
        <v>589</v>
      </c>
      <c r="G140" s="64" t="s">
        <v>1075</v>
      </c>
    </row>
    <row r="141" spans="1:7" s="54" customFormat="1" x14ac:dyDescent="0.25">
      <c r="A141" s="64" t="s">
        <v>1250</v>
      </c>
      <c r="B141" s="64" t="s">
        <v>1601</v>
      </c>
      <c r="C141" s="64" t="s">
        <v>1708</v>
      </c>
      <c r="D141" s="65">
        <v>425</v>
      </c>
      <c r="E141" s="66" t="s">
        <v>1067</v>
      </c>
      <c r="F141" s="64" t="s">
        <v>589</v>
      </c>
      <c r="G141" s="64" t="s">
        <v>1533</v>
      </c>
    </row>
    <row r="142" spans="1:7" s="54" customFormat="1" x14ac:dyDescent="0.25">
      <c r="A142" s="64" t="s">
        <v>1249</v>
      </c>
      <c r="B142" s="64" t="s">
        <v>1248</v>
      </c>
      <c r="C142" s="64" t="s">
        <v>1247</v>
      </c>
      <c r="D142" s="65">
        <v>2124</v>
      </c>
      <c r="E142" s="66" t="s">
        <v>1069</v>
      </c>
      <c r="F142" s="64" t="s">
        <v>589</v>
      </c>
      <c r="G142" s="64" t="s">
        <v>1075</v>
      </c>
    </row>
    <row r="143" spans="1:7" s="54" customFormat="1" x14ac:dyDescent="0.25">
      <c r="A143" s="64" t="s">
        <v>1246</v>
      </c>
      <c r="B143" s="64" t="s">
        <v>1602</v>
      </c>
      <c r="C143" s="64" t="s">
        <v>1709</v>
      </c>
      <c r="D143" s="65">
        <v>425</v>
      </c>
      <c r="E143" s="66" t="s">
        <v>1067</v>
      </c>
      <c r="F143" s="64" t="s">
        <v>589</v>
      </c>
      <c r="G143" s="64" t="s">
        <v>1533</v>
      </c>
    </row>
    <row r="144" spans="1:7" s="54" customFormat="1" x14ac:dyDescent="0.25">
      <c r="A144" s="64" t="s">
        <v>1245</v>
      </c>
      <c r="B144" s="64" t="s">
        <v>1244</v>
      </c>
      <c r="C144" s="64" t="s">
        <v>1243</v>
      </c>
      <c r="D144" s="65">
        <v>2124</v>
      </c>
      <c r="E144" s="66" t="s">
        <v>1069</v>
      </c>
      <c r="F144" s="64" t="s">
        <v>589</v>
      </c>
      <c r="G144" s="64" t="s">
        <v>1075</v>
      </c>
    </row>
    <row r="145" spans="1:7" s="54" customFormat="1" x14ac:dyDescent="0.25">
      <c r="A145" s="64" t="s">
        <v>1242</v>
      </c>
      <c r="B145" s="64" t="s">
        <v>1603</v>
      </c>
      <c r="C145" s="64" t="s">
        <v>1710</v>
      </c>
      <c r="D145" s="65">
        <v>425</v>
      </c>
      <c r="E145" s="66" t="s">
        <v>1067</v>
      </c>
      <c r="F145" s="64" t="s">
        <v>589</v>
      </c>
      <c r="G145" s="64" t="s">
        <v>1533</v>
      </c>
    </row>
    <row r="146" spans="1:7" s="54" customFormat="1" x14ac:dyDescent="0.25">
      <c r="A146" s="64" t="s">
        <v>1241</v>
      </c>
      <c r="B146" s="64" t="s">
        <v>1240</v>
      </c>
      <c r="C146" s="64" t="s">
        <v>1239</v>
      </c>
      <c r="D146" s="65">
        <v>2124</v>
      </c>
      <c r="E146" s="66" t="s">
        <v>1069</v>
      </c>
      <c r="F146" s="64" t="s">
        <v>590</v>
      </c>
      <c r="G146" s="64" t="s">
        <v>1075</v>
      </c>
    </row>
    <row r="147" spans="1:7" s="54" customFormat="1" x14ac:dyDescent="0.25">
      <c r="A147" s="64" t="s">
        <v>1238</v>
      </c>
      <c r="B147" s="64" t="s">
        <v>1604</v>
      </c>
      <c r="C147" s="64" t="s">
        <v>1711</v>
      </c>
      <c r="D147" s="65">
        <v>425</v>
      </c>
      <c r="E147" s="66" t="s">
        <v>1067</v>
      </c>
      <c r="F147" s="64" t="s">
        <v>590</v>
      </c>
      <c r="G147" s="64" t="s">
        <v>1533</v>
      </c>
    </row>
    <row r="148" spans="1:7" s="54" customFormat="1" x14ac:dyDescent="0.25">
      <c r="A148" s="64" t="s">
        <v>1237</v>
      </c>
      <c r="B148" s="64" t="s">
        <v>1236</v>
      </c>
      <c r="C148" s="64" t="s">
        <v>1235</v>
      </c>
      <c r="D148" s="65">
        <v>2124</v>
      </c>
      <c r="E148" s="66" t="s">
        <v>1069</v>
      </c>
      <c r="F148" s="64" t="s">
        <v>590</v>
      </c>
      <c r="G148" s="64" t="s">
        <v>1075</v>
      </c>
    </row>
    <row r="149" spans="1:7" s="54" customFormat="1" x14ac:dyDescent="0.25">
      <c r="A149" s="64" t="s">
        <v>1234</v>
      </c>
      <c r="B149" s="64" t="s">
        <v>1605</v>
      </c>
      <c r="C149" s="64" t="s">
        <v>1712</v>
      </c>
      <c r="D149" s="65">
        <v>425</v>
      </c>
      <c r="E149" s="66" t="s">
        <v>1067</v>
      </c>
      <c r="F149" s="64" t="s">
        <v>590</v>
      </c>
      <c r="G149" s="64" t="s">
        <v>1533</v>
      </c>
    </row>
    <row r="150" spans="1:7" s="54" customFormat="1" x14ac:dyDescent="0.25">
      <c r="A150" s="64" t="s">
        <v>1233</v>
      </c>
      <c r="B150" s="64" t="s">
        <v>1232</v>
      </c>
      <c r="C150" s="64" t="s">
        <v>1231</v>
      </c>
      <c r="D150" s="65">
        <v>2124</v>
      </c>
      <c r="E150" s="66" t="s">
        <v>1069</v>
      </c>
      <c r="F150" s="64" t="s">
        <v>590</v>
      </c>
      <c r="G150" s="64" t="s">
        <v>1075</v>
      </c>
    </row>
    <row r="151" spans="1:7" s="54" customFormat="1" x14ac:dyDescent="0.25">
      <c r="A151" s="64" t="s">
        <v>1230</v>
      </c>
      <c r="B151" s="64" t="s">
        <v>1606</v>
      </c>
      <c r="C151" s="64" t="s">
        <v>1713</v>
      </c>
      <c r="D151" s="65">
        <v>425</v>
      </c>
      <c r="E151" s="66" t="s">
        <v>1067</v>
      </c>
      <c r="F151" s="64" t="s">
        <v>590</v>
      </c>
      <c r="G151" s="64" t="s">
        <v>1533</v>
      </c>
    </row>
    <row r="152" spans="1:7" s="54" customFormat="1" x14ac:dyDescent="0.25">
      <c r="A152" s="64" t="s">
        <v>1229</v>
      </c>
      <c r="B152" s="64" t="s">
        <v>1228</v>
      </c>
      <c r="C152" s="64" t="s">
        <v>1227</v>
      </c>
      <c r="D152" s="65">
        <v>2124</v>
      </c>
      <c r="E152" s="66" t="s">
        <v>1069</v>
      </c>
      <c r="F152" s="64" t="s">
        <v>590</v>
      </c>
      <c r="G152" s="64" t="s">
        <v>1075</v>
      </c>
    </row>
    <row r="153" spans="1:7" s="54" customFormat="1" x14ac:dyDescent="0.25">
      <c r="A153" s="64" t="s">
        <v>1226</v>
      </c>
      <c r="B153" s="64" t="s">
        <v>1607</v>
      </c>
      <c r="C153" s="64" t="s">
        <v>1714</v>
      </c>
      <c r="D153" s="65">
        <v>425</v>
      </c>
      <c r="E153" s="66" t="s">
        <v>1067</v>
      </c>
      <c r="F153" s="64" t="s">
        <v>590</v>
      </c>
      <c r="G153" s="64" t="s">
        <v>1533</v>
      </c>
    </row>
    <row r="154" spans="1:7" s="54" customFormat="1" x14ac:dyDescent="0.25">
      <c r="A154" s="64" t="s">
        <v>1225</v>
      </c>
      <c r="B154" s="64" t="s">
        <v>1224</v>
      </c>
      <c r="C154" s="64" t="s">
        <v>1223</v>
      </c>
      <c r="D154" s="65">
        <v>4248</v>
      </c>
      <c r="E154" s="66" t="s">
        <v>1069</v>
      </c>
      <c r="F154" s="64" t="s">
        <v>591</v>
      </c>
      <c r="G154" s="64" t="s">
        <v>1075</v>
      </c>
    </row>
    <row r="155" spans="1:7" s="54" customFormat="1" x14ac:dyDescent="0.25">
      <c r="A155" s="64" t="s">
        <v>1222</v>
      </c>
      <c r="B155" s="64" t="s">
        <v>1608</v>
      </c>
      <c r="C155" s="64" t="s">
        <v>1715</v>
      </c>
      <c r="D155" s="65">
        <v>850</v>
      </c>
      <c r="E155" s="66" t="s">
        <v>1067</v>
      </c>
      <c r="F155" s="64" t="s">
        <v>591</v>
      </c>
      <c r="G155" s="64" t="s">
        <v>1533</v>
      </c>
    </row>
    <row r="156" spans="1:7" s="54" customFormat="1" x14ac:dyDescent="0.25">
      <c r="A156" s="64" t="s">
        <v>1221</v>
      </c>
      <c r="B156" s="64" t="s">
        <v>1220</v>
      </c>
      <c r="C156" s="64" t="s">
        <v>1219</v>
      </c>
      <c r="D156" s="65">
        <v>4248</v>
      </c>
      <c r="E156" s="66" t="s">
        <v>1069</v>
      </c>
      <c r="F156" s="64" t="s">
        <v>591</v>
      </c>
      <c r="G156" s="64" t="s">
        <v>1075</v>
      </c>
    </row>
    <row r="157" spans="1:7" s="54" customFormat="1" x14ac:dyDescent="0.25">
      <c r="A157" s="64" t="s">
        <v>1218</v>
      </c>
      <c r="B157" s="64" t="s">
        <v>1609</v>
      </c>
      <c r="C157" s="64" t="s">
        <v>1716</v>
      </c>
      <c r="D157" s="65">
        <v>850</v>
      </c>
      <c r="E157" s="66" t="s">
        <v>1067</v>
      </c>
      <c r="F157" s="64" t="s">
        <v>591</v>
      </c>
      <c r="G157" s="64" t="s">
        <v>1533</v>
      </c>
    </row>
    <row r="158" spans="1:7" s="54" customFormat="1" x14ac:dyDescent="0.25">
      <c r="A158" s="64" t="s">
        <v>1217</v>
      </c>
      <c r="B158" s="64" t="s">
        <v>1216</v>
      </c>
      <c r="C158" s="64" t="s">
        <v>1215</v>
      </c>
      <c r="D158" s="65">
        <v>4248</v>
      </c>
      <c r="E158" s="66" t="s">
        <v>1069</v>
      </c>
      <c r="F158" s="64" t="s">
        <v>591</v>
      </c>
      <c r="G158" s="64" t="s">
        <v>1075</v>
      </c>
    </row>
    <row r="159" spans="1:7" s="54" customFormat="1" x14ac:dyDescent="0.25">
      <c r="A159" s="64" t="s">
        <v>1214</v>
      </c>
      <c r="B159" s="64" t="s">
        <v>1610</v>
      </c>
      <c r="C159" s="64" t="s">
        <v>1717</v>
      </c>
      <c r="D159" s="65">
        <v>850</v>
      </c>
      <c r="E159" s="66" t="s">
        <v>1067</v>
      </c>
      <c r="F159" s="64" t="s">
        <v>591</v>
      </c>
      <c r="G159" s="64" t="s">
        <v>1533</v>
      </c>
    </row>
    <row r="160" spans="1:7" s="54" customFormat="1" x14ac:dyDescent="0.25">
      <c r="A160" s="64" t="s">
        <v>1213</v>
      </c>
      <c r="B160" s="64" t="s">
        <v>1212</v>
      </c>
      <c r="C160" s="64" t="s">
        <v>1211</v>
      </c>
      <c r="D160" s="65">
        <v>4248</v>
      </c>
      <c r="E160" s="66" t="s">
        <v>1069</v>
      </c>
      <c r="F160" s="64" t="s">
        <v>591</v>
      </c>
      <c r="G160" s="64" t="s">
        <v>1075</v>
      </c>
    </row>
    <row r="161" spans="1:7" s="54" customFormat="1" x14ac:dyDescent="0.25">
      <c r="A161" s="64" t="s">
        <v>1210</v>
      </c>
      <c r="B161" s="64" t="s">
        <v>1611</v>
      </c>
      <c r="C161" s="64" t="s">
        <v>1718</v>
      </c>
      <c r="D161" s="65">
        <v>850</v>
      </c>
      <c r="E161" s="66" t="s">
        <v>1067</v>
      </c>
      <c r="F161" s="64" t="s">
        <v>591</v>
      </c>
      <c r="G161" s="64" t="s">
        <v>1533</v>
      </c>
    </row>
    <row r="162" spans="1:7" s="54" customFormat="1" x14ac:dyDescent="0.25">
      <c r="A162" s="64" t="s">
        <v>1209</v>
      </c>
      <c r="B162" s="64" t="s">
        <v>1208</v>
      </c>
      <c r="C162" s="64" t="s">
        <v>1207</v>
      </c>
      <c r="D162" s="65">
        <v>3374</v>
      </c>
      <c r="E162" s="66" t="s">
        <v>1069</v>
      </c>
      <c r="F162" s="64" t="s">
        <v>592</v>
      </c>
      <c r="G162" s="64" t="s">
        <v>1075</v>
      </c>
    </row>
    <row r="163" spans="1:7" s="54" customFormat="1" x14ac:dyDescent="0.25">
      <c r="A163" s="64" t="s">
        <v>1206</v>
      </c>
      <c r="B163" s="64" t="s">
        <v>1612</v>
      </c>
      <c r="C163" s="64" t="s">
        <v>1719</v>
      </c>
      <c r="D163" s="65">
        <v>675</v>
      </c>
      <c r="E163" s="66" t="s">
        <v>1067</v>
      </c>
      <c r="F163" s="64" t="s">
        <v>592</v>
      </c>
      <c r="G163" s="64" t="s">
        <v>1533</v>
      </c>
    </row>
    <row r="164" spans="1:7" s="54" customFormat="1" x14ac:dyDescent="0.25">
      <c r="A164" s="64" t="s">
        <v>1205</v>
      </c>
      <c r="B164" s="64" t="s">
        <v>1204</v>
      </c>
      <c r="C164" s="64" t="s">
        <v>1203</v>
      </c>
      <c r="D164" s="65">
        <v>3374</v>
      </c>
      <c r="E164" s="66" t="s">
        <v>1069</v>
      </c>
      <c r="F164" s="64" t="s">
        <v>593</v>
      </c>
      <c r="G164" s="64" t="s">
        <v>1075</v>
      </c>
    </row>
    <row r="165" spans="1:7" s="54" customFormat="1" x14ac:dyDescent="0.25">
      <c r="A165" s="64" t="s">
        <v>1202</v>
      </c>
      <c r="B165" s="64" t="s">
        <v>1613</v>
      </c>
      <c r="C165" s="64" t="s">
        <v>1720</v>
      </c>
      <c r="D165" s="65">
        <v>675</v>
      </c>
      <c r="E165" s="66" t="s">
        <v>1067</v>
      </c>
      <c r="F165" s="64" t="s">
        <v>593</v>
      </c>
      <c r="G165" s="64" t="s">
        <v>1533</v>
      </c>
    </row>
    <row r="166" spans="1:7" s="54" customFormat="1" x14ac:dyDescent="0.25">
      <c r="A166" s="64" t="s">
        <v>1201</v>
      </c>
      <c r="B166" s="64" t="s">
        <v>1200</v>
      </c>
      <c r="C166" s="64" t="s">
        <v>1199</v>
      </c>
      <c r="D166" s="65">
        <v>6748</v>
      </c>
      <c r="E166" s="66" t="s">
        <v>1069</v>
      </c>
      <c r="F166" s="64" t="s">
        <v>594</v>
      </c>
      <c r="G166" s="64" t="s">
        <v>1075</v>
      </c>
    </row>
    <row r="167" spans="1:7" s="54" customFormat="1" x14ac:dyDescent="0.25">
      <c r="A167" s="64" t="s">
        <v>1198</v>
      </c>
      <c r="B167" s="64" t="s">
        <v>1614</v>
      </c>
      <c r="C167" s="64" t="s">
        <v>1721</v>
      </c>
      <c r="D167" s="65">
        <v>1350</v>
      </c>
      <c r="E167" s="66" t="s">
        <v>1067</v>
      </c>
      <c r="F167" s="64" t="s">
        <v>594</v>
      </c>
      <c r="G167" s="64" t="s">
        <v>1533</v>
      </c>
    </row>
    <row r="168" spans="1:7" s="54" customFormat="1" x14ac:dyDescent="0.25">
      <c r="A168" s="64" t="s">
        <v>1197</v>
      </c>
      <c r="B168" s="64" t="s">
        <v>1196</v>
      </c>
      <c r="C168" s="64" t="s">
        <v>1195</v>
      </c>
      <c r="D168" s="65">
        <v>1079</v>
      </c>
      <c r="E168" s="66" t="s">
        <v>1069</v>
      </c>
      <c r="F168" s="64" t="s">
        <v>607</v>
      </c>
      <c r="G168" s="64" t="s">
        <v>1075</v>
      </c>
    </row>
    <row r="169" spans="1:7" s="54" customFormat="1" x14ac:dyDescent="0.25">
      <c r="A169" s="64" t="s">
        <v>1194</v>
      </c>
      <c r="B169" s="64" t="s">
        <v>1615</v>
      </c>
      <c r="C169" s="64" t="s">
        <v>1722</v>
      </c>
      <c r="D169" s="65">
        <v>216</v>
      </c>
      <c r="E169" s="66" t="s">
        <v>1067</v>
      </c>
      <c r="F169" s="64" t="s">
        <v>607</v>
      </c>
      <c r="G169" s="64" t="s">
        <v>1533</v>
      </c>
    </row>
    <row r="170" spans="1:7" s="54" customFormat="1" x14ac:dyDescent="0.25">
      <c r="A170" s="64" t="s">
        <v>1193</v>
      </c>
      <c r="B170" s="64" t="s">
        <v>1192</v>
      </c>
      <c r="C170" s="64" t="s">
        <v>1191</v>
      </c>
      <c r="D170" s="65">
        <v>1079</v>
      </c>
      <c r="E170" s="66" t="s">
        <v>1069</v>
      </c>
      <c r="F170" s="64" t="s">
        <v>608</v>
      </c>
      <c r="G170" s="64" t="s">
        <v>1075</v>
      </c>
    </row>
    <row r="171" spans="1:7" s="54" customFormat="1" x14ac:dyDescent="0.25">
      <c r="A171" s="64" t="s">
        <v>1190</v>
      </c>
      <c r="B171" s="64" t="s">
        <v>1616</v>
      </c>
      <c r="C171" s="64" t="s">
        <v>1723</v>
      </c>
      <c r="D171" s="65">
        <v>216</v>
      </c>
      <c r="E171" s="66" t="s">
        <v>1067</v>
      </c>
      <c r="F171" s="64" t="s">
        <v>608</v>
      </c>
      <c r="G171" s="64" t="s">
        <v>1533</v>
      </c>
    </row>
    <row r="172" spans="1:7" s="54" customFormat="1" x14ac:dyDescent="0.25">
      <c r="A172" s="64" t="s">
        <v>1189</v>
      </c>
      <c r="B172" s="64" t="s">
        <v>1188</v>
      </c>
      <c r="C172" s="64" t="s">
        <v>1187</v>
      </c>
      <c r="D172" s="65">
        <v>2158</v>
      </c>
      <c r="E172" s="66" t="s">
        <v>1069</v>
      </c>
      <c r="F172" s="64" t="s">
        <v>609</v>
      </c>
      <c r="G172" s="64" t="s">
        <v>1075</v>
      </c>
    </row>
    <row r="173" spans="1:7" s="54" customFormat="1" x14ac:dyDescent="0.25">
      <c r="A173" s="64" t="s">
        <v>1186</v>
      </c>
      <c r="B173" s="64" t="s">
        <v>1617</v>
      </c>
      <c r="C173" s="64" t="s">
        <v>1724</v>
      </c>
      <c r="D173" s="65">
        <v>432</v>
      </c>
      <c r="E173" s="66" t="s">
        <v>1067</v>
      </c>
      <c r="F173" s="64" t="s">
        <v>609</v>
      </c>
      <c r="G173" s="64" t="s">
        <v>1533</v>
      </c>
    </row>
    <row r="174" spans="1:7" s="54" customFormat="1" x14ac:dyDescent="0.25">
      <c r="A174" s="64" t="s">
        <v>1185</v>
      </c>
      <c r="B174" s="64" t="s">
        <v>1184</v>
      </c>
      <c r="C174" s="64" t="s">
        <v>1183</v>
      </c>
      <c r="D174" s="65">
        <v>1619</v>
      </c>
      <c r="E174" s="66" t="s">
        <v>1069</v>
      </c>
      <c r="F174" s="64" t="s">
        <v>610</v>
      </c>
      <c r="G174" s="64" t="s">
        <v>1075</v>
      </c>
    </row>
    <row r="175" spans="1:7" s="54" customFormat="1" x14ac:dyDescent="0.25">
      <c r="A175" s="64" t="s">
        <v>1182</v>
      </c>
      <c r="B175" s="64" t="s">
        <v>1618</v>
      </c>
      <c r="C175" s="64" t="s">
        <v>1725</v>
      </c>
      <c r="D175" s="65">
        <v>324</v>
      </c>
      <c r="E175" s="66" t="s">
        <v>1067</v>
      </c>
      <c r="F175" s="64" t="s">
        <v>610</v>
      </c>
      <c r="G175" s="64" t="s">
        <v>1533</v>
      </c>
    </row>
    <row r="176" spans="1:7" s="54" customFormat="1" x14ac:dyDescent="0.25">
      <c r="A176" s="64" t="s">
        <v>1181</v>
      </c>
      <c r="B176" s="64" t="s">
        <v>1180</v>
      </c>
      <c r="C176" s="64" t="s">
        <v>1179</v>
      </c>
      <c r="D176" s="65">
        <v>1619</v>
      </c>
      <c r="E176" s="66" t="s">
        <v>1069</v>
      </c>
      <c r="F176" s="64" t="s">
        <v>611</v>
      </c>
      <c r="G176" s="64" t="s">
        <v>1075</v>
      </c>
    </row>
    <row r="177" spans="1:7" s="54" customFormat="1" x14ac:dyDescent="0.25">
      <c r="A177" s="64" t="s">
        <v>1178</v>
      </c>
      <c r="B177" s="64" t="s">
        <v>1619</v>
      </c>
      <c r="C177" s="64" t="s">
        <v>1726</v>
      </c>
      <c r="D177" s="65">
        <v>324</v>
      </c>
      <c r="E177" s="66" t="s">
        <v>1067</v>
      </c>
      <c r="F177" s="64" t="s">
        <v>611</v>
      </c>
      <c r="G177" s="64" t="s">
        <v>1533</v>
      </c>
    </row>
    <row r="178" spans="1:7" s="54" customFormat="1" x14ac:dyDescent="0.25">
      <c r="A178" s="64" t="s">
        <v>1177</v>
      </c>
      <c r="B178" s="64" t="s">
        <v>1176</v>
      </c>
      <c r="C178" s="64" t="s">
        <v>1175</v>
      </c>
      <c r="D178" s="65">
        <v>3238</v>
      </c>
      <c r="E178" s="66" t="s">
        <v>1069</v>
      </c>
      <c r="F178" s="64" t="s">
        <v>612</v>
      </c>
      <c r="G178" s="64" t="s">
        <v>1075</v>
      </c>
    </row>
    <row r="179" spans="1:7" s="54" customFormat="1" x14ac:dyDescent="0.25">
      <c r="A179" s="64" t="s">
        <v>1174</v>
      </c>
      <c r="B179" s="64" t="s">
        <v>1620</v>
      </c>
      <c r="C179" s="64" t="s">
        <v>1727</v>
      </c>
      <c r="D179" s="65">
        <v>648</v>
      </c>
      <c r="E179" s="66" t="s">
        <v>1067</v>
      </c>
      <c r="F179" s="64" t="s">
        <v>612</v>
      </c>
      <c r="G179" s="64" t="s">
        <v>1533</v>
      </c>
    </row>
    <row r="180" spans="1:7" s="54" customFormat="1" x14ac:dyDescent="0.25">
      <c r="A180" s="64" t="s">
        <v>1173</v>
      </c>
      <c r="B180" s="64" t="s">
        <v>1172</v>
      </c>
      <c r="C180" s="64" t="s">
        <v>1171</v>
      </c>
      <c r="D180" s="65">
        <v>2999</v>
      </c>
      <c r="E180" s="66" t="s">
        <v>1069</v>
      </c>
      <c r="F180" s="64" t="s">
        <v>1169</v>
      </c>
      <c r="G180" s="64" t="s">
        <v>1075</v>
      </c>
    </row>
    <row r="181" spans="1:7" s="54" customFormat="1" x14ac:dyDescent="0.25">
      <c r="A181" s="64" t="s">
        <v>1170</v>
      </c>
      <c r="B181" s="64" t="s">
        <v>1621</v>
      </c>
      <c r="C181" s="64" t="s">
        <v>1728</v>
      </c>
      <c r="D181" s="65">
        <v>600</v>
      </c>
      <c r="E181" s="66" t="s">
        <v>1067</v>
      </c>
      <c r="F181" s="64" t="s">
        <v>1169</v>
      </c>
      <c r="G181" s="64" t="s">
        <v>1533</v>
      </c>
    </row>
    <row r="182" spans="1:7" s="54" customFormat="1" x14ac:dyDescent="0.25">
      <c r="A182" s="64" t="s">
        <v>1168</v>
      </c>
      <c r="B182" s="64" t="s">
        <v>1167</v>
      </c>
      <c r="C182" s="64" t="s">
        <v>1166</v>
      </c>
      <c r="D182" s="65">
        <v>795</v>
      </c>
      <c r="E182" s="66" t="s">
        <v>1069</v>
      </c>
      <c r="F182" s="64" t="s">
        <v>1164</v>
      </c>
      <c r="G182" s="64" t="s">
        <v>1075</v>
      </c>
    </row>
    <row r="183" spans="1:7" s="54" customFormat="1" x14ac:dyDescent="0.25">
      <c r="A183" s="64" t="s">
        <v>1165</v>
      </c>
      <c r="B183" s="64" t="s">
        <v>1622</v>
      </c>
      <c r="C183" s="64" t="s">
        <v>1729</v>
      </c>
      <c r="D183" s="65">
        <v>159</v>
      </c>
      <c r="E183" s="66" t="s">
        <v>1067</v>
      </c>
      <c r="F183" s="64" t="s">
        <v>1164</v>
      </c>
      <c r="G183" s="64" t="s">
        <v>1533</v>
      </c>
    </row>
    <row r="184" spans="1:7" s="54" customFormat="1" x14ac:dyDescent="0.25">
      <c r="A184" s="64" t="s">
        <v>1163</v>
      </c>
      <c r="B184" s="64" t="s">
        <v>1162</v>
      </c>
      <c r="C184" s="64" t="s">
        <v>1161</v>
      </c>
      <c r="D184" s="65">
        <v>2999</v>
      </c>
      <c r="E184" s="66" t="s">
        <v>1069</v>
      </c>
      <c r="F184" s="64" t="s">
        <v>1159</v>
      </c>
      <c r="G184" s="64" t="s">
        <v>1075</v>
      </c>
    </row>
    <row r="185" spans="1:7" s="54" customFormat="1" x14ac:dyDescent="0.25">
      <c r="A185" s="64" t="s">
        <v>1160</v>
      </c>
      <c r="B185" s="64" t="s">
        <v>1623</v>
      </c>
      <c r="C185" s="64" t="s">
        <v>1730</v>
      </c>
      <c r="D185" s="65">
        <v>600</v>
      </c>
      <c r="E185" s="66" t="s">
        <v>1067</v>
      </c>
      <c r="F185" s="64" t="s">
        <v>1159</v>
      </c>
      <c r="G185" s="64" t="s">
        <v>1533</v>
      </c>
    </row>
    <row r="186" spans="1:7" s="54" customFormat="1" x14ac:dyDescent="0.25">
      <c r="A186" s="64" t="s">
        <v>1158</v>
      </c>
      <c r="B186" s="64" t="s">
        <v>1157</v>
      </c>
      <c r="C186" s="64" t="s">
        <v>1156</v>
      </c>
      <c r="D186" s="65">
        <v>795</v>
      </c>
      <c r="E186" s="66" t="s">
        <v>1069</v>
      </c>
      <c r="F186" s="64" t="s">
        <v>1154</v>
      </c>
      <c r="G186" s="64" t="s">
        <v>1075</v>
      </c>
    </row>
    <row r="187" spans="1:7" s="54" customFormat="1" x14ac:dyDescent="0.25">
      <c r="A187" s="64" t="s">
        <v>1155</v>
      </c>
      <c r="B187" s="64" t="s">
        <v>1624</v>
      </c>
      <c r="C187" s="64" t="s">
        <v>1731</v>
      </c>
      <c r="D187" s="65">
        <v>159</v>
      </c>
      <c r="E187" s="66" t="s">
        <v>1067</v>
      </c>
      <c r="F187" s="64" t="s">
        <v>1154</v>
      </c>
      <c r="G187" s="64" t="s">
        <v>1533</v>
      </c>
    </row>
    <row r="188" spans="1:7" s="54" customFormat="1" x14ac:dyDescent="0.25">
      <c r="A188" s="64" t="s">
        <v>1153</v>
      </c>
      <c r="B188" s="64" t="s">
        <v>1152</v>
      </c>
      <c r="C188" s="64" t="s">
        <v>1151</v>
      </c>
      <c r="D188" s="65">
        <v>1495</v>
      </c>
      <c r="E188" s="66" t="s">
        <v>1069</v>
      </c>
      <c r="F188" s="64" t="s">
        <v>1149</v>
      </c>
      <c r="G188" s="64" t="s">
        <v>1075</v>
      </c>
    </row>
    <row r="189" spans="1:7" s="54" customFormat="1" x14ac:dyDescent="0.25">
      <c r="A189" s="64" t="s">
        <v>1150</v>
      </c>
      <c r="B189" s="64" t="s">
        <v>1625</v>
      </c>
      <c r="C189" s="64" t="s">
        <v>1732</v>
      </c>
      <c r="D189" s="65">
        <v>299</v>
      </c>
      <c r="E189" s="66" t="s">
        <v>1067</v>
      </c>
      <c r="F189" s="64" t="s">
        <v>1149</v>
      </c>
      <c r="G189" s="64" t="s">
        <v>1533</v>
      </c>
    </row>
    <row r="190" spans="1:7" s="54" customFormat="1" x14ac:dyDescent="0.25">
      <c r="A190" s="64" t="s">
        <v>1148</v>
      </c>
      <c r="B190" s="64" t="s">
        <v>1147</v>
      </c>
      <c r="C190" s="64" t="s">
        <v>1146</v>
      </c>
      <c r="D190" s="65">
        <v>595</v>
      </c>
      <c r="E190" s="66" t="s">
        <v>1069</v>
      </c>
      <c r="F190" s="64" t="s">
        <v>1144</v>
      </c>
      <c r="G190" s="64" t="s">
        <v>1075</v>
      </c>
    </row>
    <row r="191" spans="1:7" s="54" customFormat="1" x14ac:dyDescent="0.25">
      <c r="A191" s="64" t="s">
        <v>1145</v>
      </c>
      <c r="B191" s="64" t="s">
        <v>1626</v>
      </c>
      <c r="C191" s="64" t="s">
        <v>1733</v>
      </c>
      <c r="D191" s="65">
        <v>119</v>
      </c>
      <c r="E191" s="66" t="s">
        <v>1067</v>
      </c>
      <c r="F191" s="64" t="s">
        <v>1144</v>
      </c>
      <c r="G191" s="64" t="s">
        <v>1533</v>
      </c>
    </row>
    <row r="192" spans="1:7" s="54" customFormat="1" x14ac:dyDescent="0.25">
      <c r="A192" s="64" t="s">
        <v>1143</v>
      </c>
      <c r="B192" s="64" t="s">
        <v>1142</v>
      </c>
      <c r="C192" s="64" t="s">
        <v>1141</v>
      </c>
      <c r="D192" s="65">
        <v>1495</v>
      </c>
      <c r="E192" s="66" t="s">
        <v>1069</v>
      </c>
      <c r="F192" s="64" t="s">
        <v>1139</v>
      </c>
      <c r="G192" s="64" t="s">
        <v>1075</v>
      </c>
    </row>
    <row r="193" spans="1:7" s="54" customFormat="1" x14ac:dyDescent="0.25">
      <c r="A193" s="64" t="s">
        <v>1140</v>
      </c>
      <c r="B193" s="64" t="s">
        <v>1627</v>
      </c>
      <c r="C193" s="64" t="s">
        <v>1734</v>
      </c>
      <c r="D193" s="65">
        <v>299</v>
      </c>
      <c r="E193" s="66" t="s">
        <v>1067</v>
      </c>
      <c r="F193" s="64" t="s">
        <v>1139</v>
      </c>
      <c r="G193" s="64" t="s">
        <v>1533</v>
      </c>
    </row>
    <row r="194" spans="1:7" s="54" customFormat="1" x14ac:dyDescent="0.25">
      <c r="A194" s="64" t="s">
        <v>1138</v>
      </c>
      <c r="B194" s="64" t="s">
        <v>1137</v>
      </c>
      <c r="C194" s="64" t="s">
        <v>1136</v>
      </c>
      <c r="D194" s="65">
        <v>595</v>
      </c>
      <c r="E194" s="66" t="s">
        <v>1069</v>
      </c>
      <c r="F194" s="64" t="s">
        <v>1134</v>
      </c>
      <c r="G194" s="64" t="s">
        <v>1075</v>
      </c>
    </row>
    <row r="195" spans="1:7" s="54" customFormat="1" x14ac:dyDescent="0.25">
      <c r="A195" s="64" t="s">
        <v>1135</v>
      </c>
      <c r="B195" s="64" t="s">
        <v>1628</v>
      </c>
      <c r="C195" s="64" t="s">
        <v>1735</v>
      </c>
      <c r="D195" s="65">
        <v>119</v>
      </c>
      <c r="E195" s="66" t="s">
        <v>1067</v>
      </c>
      <c r="F195" s="64" t="s">
        <v>1134</v>
      </c>
      <c r="G195" s="64" t="s">
        <v>1533</v>
      </c>
    </row>
    <row r="196" spans="1:7" s="54" customFormat="1" x14ac:dyDescent="0.25">
      <c r="A196" s="64" t="s">
        <v>1133</v>
      </c>
      <c r="B196" s="64" t="s">
        <v>1132</v>
      </c>
      <c r="C196" s="64" t="s">
        <v>1131</v>
      </c>
      <c r="D196" s="65">
        <v>1995</v>
      </c>
      <c r="E196" s="66" t="s">
        <v>1069</v>
      </c>
      <c r="F196" s="64" t="s">
        <v>1129</v>
      </c>
      <c r="G196" s="64" t="s">
        <v>1075</v>
      </c>
    </row>
    <row r="197" spans="1:7" s="54" customFormat="1" x14ac:dyDescent="0.25">
      <c r="A197" s="64" t="s">
        <v>1130</v>
      </c>
      <c r="B197" s="64" t="s">
        <v>1629</v>
      </c>
      <c r="C197" s="64" t="s">
        <v>1736</v>
      </c>
      <c r="D197" s="65">
        <v>399</v>
      </c>
      <c r="E197" s="66" t="s">
        <v>1067</v>
      </c>
      <c r="F197" s="64" t="s">
        <v>1129</v>
      </c>
      <c r="G197" s="64" t="s">
        <v>1533</v>
      </c>
    </row>
    <row r="198" spans="1:7" s="54" customFormat="1" x14ac:dyDescent="0.25">
      <c r="A198" s="64" t="s">
        <v>1128</v>
      </c>
      <c r="B198" s="64" t="s">
        <v>1127</v>
      </c>
      <c r="C198" s="64" t="s">
        <v>1126</v>
      </c>
      <c r="D198" s="65">
        <v>595</v>
      </c>
      <c r="E198" s="66" t="s">
        <v>1069</v>
      </c>
      <c r="F198" s="64" t="s">
        <v>1124</v>
      </c>
      <c r="G198" s="64" t="s">
        <v>1075</v>
      </c>
    </row>
    <row r="199" spans="1:7" s="54" customFormat="1" x14ac:dyDescent="0.25">
      <c r="A199" s="64" t="s">
        <v>1125</v>
      </c>
      <c r="B199" s="64" t="s">
        <v>1630</v>
      </c>
      <c r="C199" s="64" t="s">
        <v>1737</v>
      </c>
      <c r="D199" s="65">
        <v>119</v>
      </c>
      <c r="E199" s="66" t="s">
        <v>1067</v>
      </c>
      <c r="F199" s="64" t="s">
        <v>1124</v>
      </c>
      <c r="G199" s="64" t="s">
        <v>1533</v>
      </c>
    </row>
    <row r="200" spans="1:7" s="54" customFormat="1" x14ac:dyDescent="0.25">
      <c r="A200" s="64" t="s">
        <v>1123</v>
      </c>
      <c r="B200" s="64" t="s">
        <v>1122</v>
      </c>
      <c r="C200" s="64" t="s">
        <v>1121</v>
      </c>
      <c r="D200" s="65">
        <v>1995</v>
      </c>
      <c r="E200" s="66" t="s">
        <v>1069</v>
      </c>
      <c r="F200" s="64" t="s">
        <v>1119</v>
      </c>
      <c r="G200" s="64" t="s">
        <v>1075</v>
      </c>
    </row>
    <row r="201" spans="1:7" s="54" customFormat="1" x14ac:dyDescent="0.25">
      <c r="A201" s="64" t="s">
        <v>1120</v>
      </c>
      <c r="B201" s="64" t="s">
        <v>1631</v>
      </c>
      <c r="C201" s="64" t="s">
        <v>1738</v>
      </c>
      <c r="D201" s="65">
        <v>399</v>
      </c>
      <c r="E201" s="66" t="s">
        <v>1067</v>
      </c>
      <c r="F201" s="64" t="s">
        <v>1119</v>
      </c>
      <c r="G201" s="64" t="s">
        <v>1533</v>
      </c>
    </row>
    <row r="202" spans="1:7" s="54" customFormat="1" x14ac:dyDescent="0.25">
      <c r="A202" s="64" t="s">
        <v>1118</v>
      </c>
      <c r="B202" s="64" t="s">
        <v>1117</v>
      </c>
      <c r="C202" s="64" t="s">
        <v>1116</v>
      </c>
      <c r="D202" s="65">
        <v>595</v>
      </c>
      <c r="E202" s="66" t="s">
        <v>1069</v>
      </c>
      <c r="F202" s="64" t="s">
        <v>1114</v>
      </c>
      <c r="G202" s="64" t="s">
        <v>1075</v>
      </c>
    </row>
    <row r="203" spans="1:7" s="54" customFormat="1" x14ac:dyDescent="0.25">
      <c r="A203" s="64" t="s">
        <v>1115</v>
      </c>
      <c r="B203" s="64" t="s">
        <v>1632</v>
      </c>
      <c r="C203" s="64" t="s">
        <v>1739</v>
      </c>
      <c r="D203" s="65">
        <v>119</v>
      </c>
      <c r="E203" s="66" t="s">
        <v>1067</v>
      </c>
      <c r="F203" s="64" t="s">
        <v>1114</v>
      </c>
      <c r="G203" s="64" t="s">
        <v>1533</v>
      </c>
    </row>
    <row r="204" spans="1:7" s="54" customFormat="1" x14ac:dyDescent="0.25">
      <c r="A204" s="64" t="s">
        <v>1113</v>
      </c>
      <c r="B204" s="64" t="s">
        <v>1112</v>
      </c>
      <c r="C204" s="64" t="s">
        <v>1111</v>
      </c>
      <c r="D204" s="65">
        <v>1995</v>
      </c>
      <c r="E204" s="66" t="s">
        <v>1069</v>
      </c>
      <c r="F204" s="64" t="s">
        <v>1109</v>
      </c>
      <c r="G204" s="64" t="s">
        <v>1075</v>
      </c>
    </row>
    <row r="205" spans="1:7" s="54" customFormat="1" x14ac:dyDescent="0.25">
      <c r="A205" s="64" t="s">
        <v>1110</v>
      </c>
      <c r="B205" s="64" t="s">
        <v>1633</v>
      </c>
      <c r="C205" s="64" t="s">
        <v>1740</v>
      </c>
      <c r="D205" s="65">
        <v>399</v>
      </c>
      <c r="E205" s="66" t="s">
        <v>1067</v>
      </c>
      <c r="F205" s="64" t="s">
        <v>1109</v>
      </c>
      <c r="G205" s="64" t="s">
        <v>1533</v>
      </c>
    </row>
    <row r="206" spans="1:7" s="54" customFormat="1" x14ac:dyDescent="0.25">
      <c r="A206" s="64" t="s">
        <v>1108</v>
      </c>
      <c r="B206" s="64" t="s">
        <v>1107</v>
      </c>
      <c r="C206" s="64" t="s">
        <v>1106</v>
      </c>
      <c r="D206" s="65">
        <v>595</v>
      </c>
      <c r="E206" s="66" t="s">
        <v>1069</v>
      </c>
      <c r="F206" s="64" t="s">
        <v>1104</v>
      </c>
      <c r="G206" s="64" t="s">
        <v>1075</v>
      </c>
    </row>
    <row r="207" spans="1:7" s="54" customFormat="1" x14ac:dyDescent="0.25">
      <c r="A207" s="64" t="s">
        <v>1105</v>
      </c>
      <c r="B207" s="64" t="s">
        <v>1634</v>
      </c>
      <c r="C207" s="64" t="s">
        <v>1741</v>
      </c>
      <c r="D207" s="65">
        <v>119</v>
      </c>
      <c r="E207" s="66" t="s">
        <v>1067</v>
      </c>
      <c r="F207" s="64" t="s">
        <v>1104</v>
      </c>
      <c r="G207" s="64" t="s">
        <v>1533</v>
      </c>
    </row>
    <row r="208" spans="1:7" s="54" customFormat="1" x14ac:dyDescent="0.25">
      <c r="A208" s="64" t="s">
        <v>1103</v>
      </c>
      <c r="B208" s="64" t="s">
        <v>1102</v>
      </c>
      <c r="C208" s="64" t="s">
        <v>1101</v>
      </c>
      <c r="D208" s="65">
        <v>1995</v>
      </c>
      <c r="E208" s="66" t="s">
        <v>1069</v>
      </c>
      <c r="F208" s="64" t="s">
        <v>1099</v>
      </c>
      <c r="G208" s="64" t="s">
        <v>1075</v>
      </c>
    </row>
    <row r="209" spans="1:7" s="54" customFormat="1" x14ac:dyDescent="0.25">
      <c r="A209" s="64" t="s">
        <v>1100</v>
      </c>
      <c r="B209" s="64" t="s">
        <v>1635</v>
      </c>
      <c r="C209" s="64" t="s">
        <v>1742</v>
      </c>
      <c r="D209" s="65">
        <v>399</v>
      </c>
      <c r="E209" s="66" t="s">
        <v>1067</v>
      </c>
      <c r="F209" s="64" t="s">
        <v>1099</v>
      </c>
      <c r="G209" s="64" t="s">
        <v>1533</v>
      </c>
    </row>
    <row r="210" spans="1:7" s="54" customFormat="1" x14ac:dyDescent="0.25">
      <c r="A210" s="64" t="s">
        <v>1098</v>
      </c>
      <c r="B210" s="64" t="s">
        <v>1097</v>
      </c>
      <c r="C210" s="64" t="s">
        <v>1096</v>
      </c>
      <c r="D210" s="65">
        <v>595</v>
      </c>
      <c r="E210" s="66" t="s">
        <v>1069</v>
      </c>
      <c r="F210" s="64" t="s">
        <v>1094</v>
      </c>
      <c r="G210" s="64" t="s">
        <v>1075</v>
      </c>
    </row>
    <row r="211" spans="1:7" s="54" customFormat="1" x14ac:dyDescent="0.25">
      <c r="A211" s="64" t="s">
        <v>1095</v>
      </c>
      <c r="B211" s="64" t="s">
        <v>1636</v>
      </c>
      <c r="C211" s="64" t="s">
        <v>1743</v>
      </c>
      <c r="D211" s="65">
        <v>119</v>
      </c>
      <c r="E211" s="66" t="s">
        <v>1067</v>
      </c>
      <c r="F211" s="64" t="s">
        <v>1094</v>
      </c>
      <c r="G211" s="64" t="s">
        <v>1533</v>
      </c>
    </row>
    <row r="212" spans="1:7" s="54" customFormat="1" x14ac:dyDescent="0.25">
      <c r="A212" s="64" t="s">
        <v>1093</v>
      </c>
      <c r="B212" s="64" t="s">
        <v>1092</v>
      </c>
      <c r="C212" s="64" t="s">
        <v>1091</v>
      </c>
      <c r="D212" s="65">
        <v>1995</v>
      </c>
      <c r="E212" s="66" t="s">
        <v>1069</v>
      </c>
      <c r="F212" s="64" t="s">
        <v>1089</v>
      </c>
      <c r="G212" s="64" t="s">
        <v>1075</v>
      </c>
    </row>
    <row r="213" spans="1:7" s="54" customFormat="1" x14ac:dyDescent="0.25">
      <c r="A213" s="64" t="s">
        <v>1090</v>
      </c>
      <c r="B213" s="64" t="s">
        <v>1637</v>
      </c>
      <c r="C213" s="64" t="s">
        <v>1744</v>
      </c>
      <c r="D213" s="65">
        <v>399</v>
      </c>
      <c r="E213" s="66" t="s">
        <v>1067</v>
      </c>
      <c r="F213" s="64" t="s">
        <v>1089</v>
      </c>
      <c r="G213" s="64" t="s">
        <v>1533</v>
      </c>
    </row>
    <row r="214" spans="1:7" s="54" customFormat="1" x14ac:dyDescent="0.25">
      <c r="A214" s="64" t="s">
        <v>1088</v>
      </c>
      <c r="B214" s="64" t="s">
        <v>1087</v>
      </c>
      <c r="C214" s="64" t="s">
        <v>1086</v>
      </c>
      <c r="D214" s="65">
        <v>595</v>
      </c>
      <c r="E214" s="66" t="s">
        <v>1069</v>
      </c>
      <c r="F214" s="64" t="s">
        <v>1084</v>
      </c>
      <c r="G214" s="64" t="s">
        <v>1075</v>
      </c>
    </row>
    <row r="215" spans="1:7" s="54" customFormat="1" x14ac:dyDescent="0.25">
      <c r="A215" s="64" t="s">
        <v>1085</v>
      </c>
      <c r="B215" s="64" t="s">
        <v>1638</v>
      </c>
      <c r="C215" s="64" t="s">
        <v>1745</v>
      </c>
      <c r="D215" s="65">
        <v>119</v>
      </c>
      <c r="E215" s="66" t="s">
        <v>1067</v>
      </c>
      <c r="F215" s="64" t="s">
        <v>1084</v>
      </c>
      <c r="G215" s="64" t="s">
        <v>1533</v>
      </c>
    </row>
    <row r="216" spans="1:7" s="54" customFormat="1" x14ac:dyDescent="0.25">
      <c r="A216" s="64" t="s">
        <v>1083</v>
      </c>
      <c r="B216" s="64" t="s">
        <v>1082</v>
      </c>
      <c r="C216" s="64" t="s">
        <v>1081</v>
      </c>
      <c r="D216" s="65">
        <v>1995</v>
      </c>
      <c r="E216" s="66" t="s">
        <v>1069</v>
      </c>
      <c r="F216" s="64" t="s">
        <v>1079</v>
      </c>
      <c r="G216" s="64" t="s">
        <v>1075</v>
      </c>
    </row>
    <row r="217" spans="1:7" s="54" customFormat="1" x14ac:dyDescent="0.25">
      <c r="A217" s="64" t="s">
        <v>1080</v>
      </c>
      <c r="B217" s="64" t="s">
        <v>1639</v>
      </c>
      <c r="C217" s="64" t="s">
        <v>1746</v>
      </c>
      <c r="D217" s="65">
        <v>399</v>
      </c>
      <c r="E217" s="66" t="s">
        <v>1067</v>
      </c>
      <c r="F217" s="64" t="s">
        <v>1079</v>
      </c>
      <c r="G217" s="64" t="s">
        <v>1533</v>
      </c>
    </row>
    <row r="218" spans="1:7" s="54" customFormat="1" x14ac:dyDescent="0.25">
      <c r="A218" s="64" t="s">
        <v>1078</v>
      </c>
      <c r="B218" s="64" t="s">
        <v>1077</v>
      </c>
      <c r="C218" s="64" t="s">
        <v>1076</v>
      </c>
      <c r="D218" s="65">
        <v>595</v>
      </c>
      <c r="E218" s="66" t="s">
        <v>1069</v>
      </c>
      <c r="F218" s="64" t="s">
        <v>1073</v>
      </c>
      <c r="G218" s="64" t="s">
        <v>1075</v>
      </c>
    </row>
    <row r="219" spans="1:7" s="54" customFormat="1" x14ac:dyDescent="0.25">
      <c r="A219" s="64" t="s">
        <v>1074</v>
      </c>
      <c r="B219" s="64" t="s">
        <v>1640</v>
      </c>
      <c r="C219" s="64" t="s">
        <v>1747</v>
      </c>
      <c r="D219" s="65">
        <v>119</v>
      </c>
      <c r="E219" s="66" t="s">
        <v>1067</v>
      </c>
      <c r="F219" s="64" t="s">
        <v>1073</v>
      </c>
      <c r="G219" s="64" t="s">
        <v>1533</v>
      </c>
    </row>
    <row r="220" spans="1:7" s="54" customFormat="1" x14ac:dyDescent="0.25"/>
    <row r="221" spans="1:7" s="54" customFormat="1" x14ac:dyDescent="0.25"/>
    <row r="222" spans="1:7" s="54" customFormat="1" x14ac:dyDescent="0.25"/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K46"/>
  <sheetViews>
    <sheetView workbookViewId="0">
      <selection activeCell="B3" sqref="B3"/>
    </sheetView>
  </sheetViews>
  <sheetFormatPr defaultRowHeight="15" x14ac:dyDescent="0.25"/>
  <cols>
    <col min="2" max="2" width="58.28515625" customWidth="1"/>
    <col min="3" max="5" width="14.140625" bestFit="1" customWidth="1"/>
    <col min="6" max="6" width="15.42578125" bestFit="1" customWidth="1"/>
    <col min="7" max="8" width="14.140625" bestFit="1" customWidth="1"/>
  </cols>
  <sheetData>
    <row r="1" spans="2:11" x14ac:dyDescent="0.25">
      <c r="B1" s="84" t="s">
        <v>1750</v>
      </c>
    </row>
    <row r="4" spans="2:11" ht="22.5" customHeight="1" thickBot="1" x14ac:dyDescent="0.3"/>
    <row r="5" spans="2:11" ht="21.75" thickBot="1" x14ac:dyDescent="0.3">
      <c r="B5" s="75" t="s">
        <v>1031</v>
      </c>
      <c r="C5" s="76"/>
      <c r="D5" s="76"/>
      <c r="E5" s="76"/>
      <c r="F5" s="76"/>
      <c r="G5" s="76"/>
      <c r="H5" s="77"/>
    </row>
    <row r="6" spans="2:11" ht="15" customHeight="1" x14ac:dyDescent="0.25">
      <c r="B6" s="49"/>
      <c r="C6" s="69"/>
      <c r="D6" s="69"/>
      <c r="E6" s="69"/>
      <c r="F6" s="80"/>
      <c r="G6" s="80"/>
      <c r="H6" s="80"/>
    </row>
    <row r="7" spans="2:11" ht="15.75" thickBot="1" x14ac:dyDescent="0.3">
      <c r="B7" s="50"/>
      <c r="C7" s="68" t="s">
        <v>1032</v>
      </c>
      <c r="D7" s="68"/>
      <c r="E7" s="68" t="s">
        <v>1033</v>
      </c>
      <c r="F7" s="68"/>
      <c r="G7" s="78"/>
      <c r="H7" s="79"/>
    </row>
    <row r="8" spans="2:11" x14ac:dyDescent="0.25">
      <c r="B8" s="50" t="s">
        <v>1035</v>
      </c>
      <c r="C8" s="51" t="s">
        <v>1034</v>
      </c>
      <c r="D8" s="51" t="s">
        <v>1748</v>
      </c>
      <c r="E8" s="51" t="s">
        <v>1036</v>
      </c>
      <c r="F8" s="51" t="s">
        <v>1748</v>
      </c>
      <c r="G8" s="51"/>
      <c r="H8" s="52"/>
    </row>
    <row r="9" spans="2:11" x14ac:dyDescent="0.25">
      <c r="B9" s="24"/>
      <c r="C9" s="25"/>
      <c r="D9" s="25"/>
      <c r="E9" s="25"/>
      <c r="F9" s="23"/>
      <c r="G9" s="25"/>
      <c r="H9" s="26"/>
    </row>
    <row r="10" spans="2:11" x14ac:dyDescent="0.25">
      <c r="B10" s="27" t="s">
        <v>1037</v>
      </c>
      <c r="C10" s="28"/>
      <c r="D10" s="28"/>
      <c r="E10" s="28"/>
      <c r="F10" s="23"/>
      <c r="G10" s="25"/>
      <c r="H10" s="26"/>
    </row>
    <row r="11" spans="2:11" x14ac:dyDescent="0.25">
      <c r="B11" s="24"/>
      <c r="C11" s="28"/>
      <c r="D11" s="28"/>
      <c r="E11" s="28"/>
      <c r="F11" s="23"/>
      <c r="G11" s="28"/>
      <c r="H11" s="29"/>
    </row>
    <row r="12" spans="2:11" x14ac:dyDescent="0.25">
      <c r="B12" s="30" t="s">
        <v>1038</v>
      </c>
      <c r="C12" s="70">
        <v>7000</v>
      </c>
      <c r="D12" s="70" t="s">
        <v>1069</v>
      </c>
      <c r="E12" s="70">
        <v>1610</v>
      </c>
      <c r="F12" s="70" t="s">
        <v>1069</v>
      </c>
      <c r="G12" s="31"/>
      <c r="H12" s="32"/>
    </row>
    <row r="13" spans="2:11" x14ac:dyDescent="0.25">
      <c r="B13" s="30" t="s">
        <v>1039</v>
      </c>
      <c r="C13" s="70">
        <v>7000</v>
      </c>
      <c r="D13" s="70" t="s">
        <v>1069</v>
      </c>
      <c r="E13" s="70">
        <v>1610</v>
      </c>
      <c r="F13" s="70" t="s">
        <v>1069</v>
      </c>
      <c r="G13" s="31"/>
      <c r="H13" s="32"/>
    </row>
    <row r="14" spans="2:11" x14ac:dyDescent="0.25">
      <c r="B14" s="30" t="s">
        <v>1040</v>
      </c>
      <c r="C14" s="70">
        <v>7000</v>
      </c>
      <c r="D14" s="70" t="s">
        <v>1069</v>
      </c>
      <c r="E14" s="70">
        <v>1610</v>
      </c>
      <c r="F14" s="70" t="s">
        <v>1069</v>
      </c>
      <c r="G14" s="31"/>
      <c r="H14" s="32"/>
    </row>
    <row r="15" spans="2:11" x14ac:dyDescent="0.25">
      <c r="B15" s="30" t="s">
        <v>1041</v>
      </c>
      <c r="C15" s="70">
        <v>7000</v>
      </c>
      <c r="D15" s="70" t="s">
        <v>1069</v>
      </c>
      <c r="E15" s="70">
        <v>1610</v>
      </c>
      <c r="F15" s="70" t="s">
        <v>1069</v>
      </c>
      <c r="G15" s="31"/>
      <c r="H15" s="32"/>
      <c r="K15" s="53"/>
    </row>
    <row r="16" spans="2:11" x14ac:dyDescent="0.25">
      <c r="B16" s="30" t="s">
        <v>1042</v>
      </c>
      <c r="C16" s="70">
        <v>7000</v>
      </c>
      <c r="D16" s="70" t="s">
        <v>1069</v>
      </c>
      <c r="E16" s="70">
        <v>1610</v>
      </c>
      <c r="F16" s="70" t="s">
        <v>1069</v>
      </c>
      <c r="G16" s="31"/>
      <c r="H16" s="32"/>
      <c r="K16" s="53"/>
    </row>
    <row r="17" spans="2:11" x14ac:dyDescent="0.25">
      <c r="B17" s="30" t="s">
        <v>1043</v>
      </c>
      <c r="C17" s="70">
        <v>7000</v>
      </c>
      <c r="D17" s="70" t="s">
        <v>1069</v>
      </c>
      <c r="E17" s="70">
        <v>1610</v>
      </c>
      <c r="F17" s="70" t="s">
        <v>1069</v>
      </c>
      <c r="G17" s="31"/>
      <c r="H17" s="32"/>
      <c r="K17" s="53"/>
    </row>
    <row r="18" spans="2:11" x14ac:dyDescent="0.25">
      <c r="B18" s="30" t="s">
        <v>1044</v>
      </c>
      <c r="C18" s="70">
        <v>4500</v>
      </c>
      <c r="D18" s="70" t="s">
        <v>1069</v>
      </c>
      <c r="E18" s="70">
        <v>1035</v>
      </c>
      <c r="F18" s="70" t="s">
        <v>1069</v>
      </c>
      <c r="G18" s="31"/>
      <c r="H18" s="32"/>
      <c r="K18" s="53"/>
    </row>
    <row r="19" spans="2:11" x14ac:dyDescent="0.25">
      <c r="B19" s="30" t="s">
        <v>1045</v>
      </c>
      <c r="C19" s="70">
        <v>4500</v>
      </c>
      <c r="D19" s="70" t="s">
        <v>1069</v>
      </c>
      <c r="E19" s="70">
        <v>1035</v>
      </c>
      <c r="F19" s="70" t="s">
        <v>1069</v>
      </c>
      <c r="G19" s="31"/>
      <c r="H19" s="32"/>
    </row>
    <row r="20" spans="2:11" x14ac:dyDescent="0.25">
      <c r="B20" s="30" t="s">
        <v>1046</v>
      </c>
      <c r="C20" s="70">
        <v>4500</v>
      </c>
      <c r="D20" s="70" t="s">
        <v>1069</v>
      </c>
      <c r="E20" s="70">
        <v>1035</v>
      </c>
      <c r="F20" s="70" t="s">
        <v>1069</v>
      </c>
      <c r="G20" s="31"/>
      <c r="H20" s="32"/>
    </row>
    <row r="21" spans="2:11" x14ac:dyDescent="0.25">
      <c r="B21" s="30" t="s">
        <v>1047</v>
      </c>
      <c r="C21" s="70">
        <v>2500</v>
      </c>
      <c r="D21" s="70" t="s">
        <v>1069</v>
      </c>
      <c r="E21" s="70">
        <v>575</v>
      </c>
      <c r="F21" s="70" t="s">
        <v>1069</v>
      </c>
      <c r="G21" s="31"/>
      <c r="H21" s="32"/>
    </row>
    <row r="22" spans="2:11" x14ac:dyDescent="0.25">
      <c r="B22" s="30" t="s">
        <v>1048</v>
      </c>
      <c r="C22" s="70">
        <v>2000</v>
      </c>
      <c r="D22" s="70" t="s">
        <v>1069</v>
      </c>
      <c r="E22" s="70">
        <v>460</v>
      </c>
      <c r="F22" s="70" t="s">
        <v>1069</v>
      </c>
      <c r="G22" s="31"/>
      <c r="H22" s="32"/>
    </row>
    <row r="23" spans="2:11" x14ac:dyDescent="0.25">
      <c r="B23" s="30" t="s">
        <v>1049</v>
      </c>
      <c r="C23" s="70">
        <v>2500</v>
      </c>
      <c r="D23" s="70" t="s">
        <v>1069</v>
      </c>
      <c r="E23" s="70">
        <v>575</v>
      </c>
      <c r="F23" s="70" t="s">
        <v>1069</v>
      </c>
      <c r="G23" s="31"/>
      <c r="H23" s="32"/>
    </row>
    <row r="24" spans="2:11" x14ac:dyDescent="0.25">
      <c r="B24" s="30" t="s">
        <v>1050</v>
      </c>
      <c r="C24" s="70">
        <v>8000</v>
      </c>
      <c r="D24" s="70" t="s">
        <v>1069</v>
      </c>
      <c r="E24" s="70">
        <v>1840</v>
      </c>
      <c r="F24" s="70" t="s">
        <v>1069</v>
      </c>
      <c r="G24" s="31"/>
      <c r="H24" s="32"/>
    </row>
    <row r="25" spans="2:11" x14ac:dyDescent="0.25">
      <c r="B25" s="30" t="s">
        <v>1051</v>
      </c>
      <c r="C25" s="70">
        <v>7000</v>
      </c>
      <c r="D25" s="70" t="s">
        <v>1069</v>
      </c>
      <c r="E25" s="70">
        <v>1610</v>
      </c>
      <c r="F25" s="70" t="s">
        <v>1069</v>
      </c>
      <c r="G25" s="31"/>
      <c r="H25" s="32"/>
    </row>
    <row r="26" spans="2:11" x14ac:dyDescent="0.25">
      <c r="B26" s="30" t="s">
        <v>1052</v>
      </c>
      <c r="C26" s="70">
        <v>1000</v>
      </c>
      <c r="D26" s="70" t="s">
        <v>1069</v>
      </c>
      <c r="E26" s="71" t="s">
        <v>636</v>
      </c>
      <c r="F26" s="70" t="s">
        <v>1069</v>
      </c>
      <c r="G26" s="33"/>
      <c r="H26" s="34"/>
    </row>
    <row r="27" spans="2:11" x14ac:dyDescent="0.25">
      <c r="B27" s="30" t="s">
        <v>1053</v>
      </c>
      <c r="C27" s="70">
        <v>725</v>
      </c>
      <c r="D27" s="70" t="s">
        <v>1069</v>
      </c>
      <c r="E27" s="71" t="s">
        <v>636</v>
      </c>
      <c r="F27" s="70" t="s">
        <v>1069</v>
      </c>
      <c r="G27" s="33"/>
      <c r="H27" s="34"/>
    </row>
    <row r="28" spans="2:11" x14ac:dyDescent="0.25">
      <c r="B28" s="30" t="s">
        <v>1054</v>
      </c>
      <c r="C28" s="70">
        <v>825</v>
      </c>
      <c r="D28" s="70" t="s">
        <v>1069</v>
      </c>
      <c r="E28" s="71" t="s">
        <v>636</v>
      </c>
      <c r="F28" s="70" t="s">
        <v>1069</v>
      </c>
      <c r="G28" s="33"/>
      <c r="H28" s="34"/>
    </row>
    <row r="29" spans="2:11" x14ac:dyDescent="0.25">
      <c r="B29" s="30" t="s">
        <v>1055</v>
      </c>
      <c r="C29" s="70">
        <v>2500</v>
      </c>
      <c r="D29" s="70" t="s">
        <v>1069</v>
      </c>
      <c r="E29" s="71" t="s">
        <v>636</v>
      </c>
      <c r="F29" s="70" t="s">
        <v>1069</v>
      </c>
      <c r="G29" s="33"/>
      <c r="H29" s="34"/>
    </row>
    <row r="30" spans="2:11" x14ac:dyDescent="0.25">
      <c r="B30" s="30" t="s">
        <v>1056</v>
      </c>
      <c r="C30" s="70">
        <v>4500</v>
      </c>
      <c r="D30" s="70" t="s">
        <v>1069</v>
      </c>
      <c r="E30" s="71" t="s">
        <v>636</v>
      </c>
      <c r="F30" s="70" t="s">
        <v>1069</v>
      </c>
      <c r="G30" s="33"/>
      <c r="H30" s="34"/>
    </row>
    <row r="31" spans="2:11" x14ac:dyDescent="0.25">
      <c r="B31" s="30" t="s">
        <v>1057</v>
      </c>
      <c r="C31" s="56">
        <v>0.5</v>
      </c>
      <c r="D31" s="70" t="s">
        <v>1069</v>
      </c>
      <c r="E31" s="56">
        <v>1</v>
      </c>
      <c r="F31" s="70" t="s">
        <v>1069</v>
      </c>
      <c r="G31" s="35"/>
      <c r="H31" s="36"/>
    </row>
    <row r="32" spans="2:11" x14ac:dyDescent="0.25">
      <c r="B32" s="30" t="s">
        <v>1058</v>
      </c>
      <c r="C32" s="56" t="s">
        <v>1059</v>
      </c>
      <c r="D32" s="70" t="s">
        <v>1069</v>
      </c>
      <c r="E32" s="56" t="s">
        <v>1059</v>
      </c>
      <c r="F32" s="70" t="s">
        <v>1069</v>
      </c>
      <c r="G32" s="35"/>
      <c r="H32" s="36"/>
    </row>
    <row r="33" spans="2:8" ht="15.75" thickBot="1" x14ac:dyDescent="0.3">
      <c r="B33" s="37"/>
      <c r="C33" s="38"/>
      <c r="D33" s="39"/>
      <c r="E33" s="38"/>
      <c r="F33" s="38"/>
      <c r="G33" s="38"/>
      <c r="H33" s="40"/>
    </row>
    <row r="34" spans="2:8" x14ac:dyDescent="0.25">
      <c r="B34" s="41"/>
      <c r="C34" s="41"/>
      <c r="D34" s="41"/>
      <c r="E34" s="41"/>
      <c r="F34" s="41"/>
      <c r="G34" s="41"/>
      <c r="H34" s="41"/>
    </row>
    <row r="35" spans="2:8" x14ac:dyDescent="0.25">
      <c r="B35" s="41"/>
      <c r="C35" s="41"/>
      <c r="D35" s="41"/>
      <c r="E35" s="41"/>
      <c r="F35" s="41"/>
      <c r="G35" s="41"/>
      <c r="H35" s="41"/>
    </row>
    <row r="36" spans="2:8" x14ac:dyDescent="0.25">
      <c r="B36" s="42" t="s">
        <v>1060</v>
      </c>
      <c r="C36" s="41"/>
      <c r="D36" s="41"/>
      <c r="E36" s="41"/>
      <c r="F36" s="41"/>
      <c r="G36" s="41"/>
      <c r="H36" s="41"/>
    </row>
    <row r="37" spans="2:8" x14ac:dyDescent="0.25">
      <c r="B37" s="41" t="s">
        <v>1061</v>
      </c>
      <c r="C37" s="41"/>
      <c r="D37" s="43"/>
      <c r="E37" s="41"/>
      <c r="F37" s="41"/>
      <c r="G37" s="41"/>
      <c r="H37" s="41"/>
    </row>
    <row r="38" spans="2:8" x14ac:dyDescent="0.25">
      <c r="B38" s="44"/>
      <c r="C38" s="43"/>
      <c r="D38" s="43"/>
      <c r="E38" s="43"/>
      <c r="F38" s="43"/>
      <c r="G38" s="43"/>
      <c r="H38" s="43"/>
    </row>
    <row r="39" spans="2:8" x14ac:dyDescent="0.25">
      <c r="B39" s="45" t="s">
        <v>1062</v>
      </c>
      <c r="C39" s="43"/>
      <c r="D39" s="43"/>
      <c r="E39" s="43"/>
      <c r="F39" s="43"/>
      <c r="G39" s="43"/>
      <c r="H39" s="43"/>
    </row>
    <row r="40" spans="2:8" x14ac:dyDescent="0.25">
      <c r="B40" s="46" t="s">
        <v>1529</v>
      </c>
      <c r="C40" s="43"/>
      <c r="D40" s="43"/>
      <c r="E40" s="43"/>
      <c r="F40" s="43"/>
      <c r="G40" s="43"/>
      <c r="H40" s="43"/>
    </row>
    <row r="41" spans="2:8" x14ac:dyDescent="0.25">
      <c r="B41" s="46"/>
      <c r="C41" s="43"/>
      <c r="D41" s="43"/>
      <c r="E41" s="43"/>
      <c r="F41" s="43"/>
      <c r="G41" s="43"/>
      <c r="H41" s="43"/>
    </row>
    <row r="42" spans="2:8" x14ac:dyDescent="0.25">
      <c r="B42" s="46" t="s">
        <v>1064</v>
      </c>
      <c r="C42" s="43"/>
      <c r="D42" s="43"/>
      <c r="E42" s="43"/>
      <c r="F42" s="43"/>
      <c r="G42" s="43"/>
      <c r="H42" s="43"/>
    </row>
    <row r="43" spans="2:8" x14ac:dyDescent="0.25">
      <c r="B43" s="47" t="s">
        <v>1063</v>
      </c>
      <c r="C43" s="43"/>
      <c r="D43" s="43"/>
      <c r="E43" s="43"/>
      <c r="F43" s="43"/>
      <c r="G43" s="43"/>
      <c r="H43" s="43"/>
    </row>
    <row r="44" spans="2:8" x14ac:dyDescent="0.25">
      <c r="C44" s="23"/>
      <c r="D44" s="23"/>
      <c r="E44" s="23"/>
      <c r="F44" s="23"/>
      <c r="G44" s="23"/>
      <c r="H44" s="23"/>
    </row>
    <row r="45" spans="2:8" x14ac:dyDescent="0.25">
      <c r="B45" s="48" t="s">
        <v>1065</v>
      </c>
      <c r="C45" s="23"/>
      <c r="D45" s="23"/>
      <c r="E45" s="23"/>
      <c r="F45" s="23"/>
      <c r="G45" s="23"/>
      <c r="H45" s="23"/>
    </row>
    <row r="46" spans="2:8" x14ac:dyDescent="0.25">
      <c r="B46" s="46" t="s">
        <v>1066</v>
      </c>
      <c r="C46" s="23"/>
      <c r="D46" s="23"/>
      <c r="E46" s="23"/>
      <c r="F46" s="23"/>
      <c r="G46" s="23"/>
      <c r="H46" s="23"/>
    </row>
  </sheetData>
  <mergeCells count="3">
    <mergeCell ref="B5:H5"/>
    <mergeCell ref="G7:H7"/>
    <mergeCell ref="F6:H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H200"/>
  <sheetViews>
    <sheetView zoomScale="85" zoomScaleNormal="85" workbookViewId="0">
      <selection activeCell="B2" sqref="B2"/>
    </sheetView>
  </sheetViews>
  <sheetFormatPr defaultRowHeight="15" x14ac:dyDescent="0.25"/>
  <cols>
    <col min="1" max="1" width="18.140625" bestFit="1" customWidth="1"/>
    <col min="2" max="2" width="88" bestFit="1" customWidth="1"/>
    <col min="3" max="3" width="15.85546875" bestFit="1" customWidth="1"/>
    <col min="4" max="4" width="11" style="6" customWidth="1"/>
    <col min="6" max="6" width="9.140625" style="55"/>
  </cols>
  <sheetData>
    <row r="1" spans="1:8" ht="49.5" customHeight="1" x14ac:dyDescent="0.25">
      <c r="B1" s="84" t="s">
        <v>1750</v>
      </c>
      <c r="C1" s="73"/>
    </row>
    <row r="2" spans="1:8" ht="61.5" customHeight="1" x14ac:dyDescent="0.25">
      <c r="B2" s="12"/>
    </row>
    <row r="3" spans="1:8" ht="35.25" customHeight="1" x14ac:dyDescent="0.25">
      <c r="A3" s="13" t="s">
        <v>0</v>
      </c>
      <c r="B3" s="14" t="s">
        <v>1</v>
      </c>
      <c r="C3" s="13" t="s">
        <v>2</v>
      </c>
      <c r="D3" s="15" t="s">
        <v>613</v>
      </c>
      <c r="F3" s="67" t="s">
        <v>1530</v>
      </c>
    </row>
    <row r="4" spans="1:8" x14ac:dyDescent="0.25">
      <c r="A4" s="13"/>
      <c r="B4" s="14"/>
      <c r="C4" s="13"/>
      <c r="D4" s="15"/>
    </row>
    <row r="5" spans="1:8" x14ac:dyDescent="0.25">
      <c r="A5" s="19"/>
      <c r="B5" s="22" t="s">
        <v>650</v>
      </c>
      <c r="C5" s="19"/>
      <c r="D5" s="21"/>
    </row>
    <row r="6" spans="1:8" x14ac:dyDescent="0.25">
      <c r="A6" s="16" t="s">
        <v>651</v>
      </c>
      <c r="B6" s="17" t="s">
        <v>652</v>
      </c>
      <c r="C6" s="16" t="s">
        <v>649</v>
      </c>
      <c r="D6" s="18">
        <v>1500</v>
      </c>
      <c r="F6" s="55" t="s">
        <v>1067</v>
      </c>
    </row>
    <row r="7" spans="1:8" x14ac:dyDescent="0.25">
      <c r="A7" s="16" t="s">
        <v>653</v>
      </c>
      <c r="B7" s="17" t="s">
        <v>654</v>
      </c>
      <c r="C7" s="16" t="s">
        <v>655</v>
      </c>
      <c r="D7" s="18">
        <v>8995</v>
      </c>
      <c r="F7" s="55" t="s">
        <v>1069</v>
      </c>
    </row>
    <row r="8" spans="1:8" x14ac:dyDescent="0.25">
      <c r="A8" s="16" t="s">
        <v>656</v>
      </c>
      <c r="B8" s="17" t="s">
        <v>657</v>
      </c>
      <c r="C8" s="16" t="s">
        <v>51</v>
      </c>
      <c r="D8" s="18">
        <v>1799</v>
      </c>
      <c r="F8" s="55" t="s">
        <v>1069</v>
      </c>
    </row>
    <row r="9" spans="1:8" x14ac:dyDescent="0.25">
      <c r="A9" s="16" t="s">
        <v>658</v>
      </c>
      <c r="B9" s="17" t="s">
        <v>659</v>
      </c>
      <c r="C9" s="16" t="s">
        <v>51</v>
      </c>
      <c r="D9" s="18">
        <v>1799</v>
      </c>
      <c r="F9" s="55" t="s">
        <v>1070</v>
      </c>
    </row>
    <row r="10" spans="1:8" x14ac:dyDescent="0.25">
      <c r="A10" s="16" t="s">
        <v>660</v>
      </c>
      <c r="B10" s="17" t="s">
        <v>661</v>
      </c>
      <c r="C10" s="16" t="s">
        <v>51</v>
      </c>
      <c r="D10" s="18">
        <v>899.5</v>
      </c>
      <c r="F10" s="55" t="s">
        <v>1070</v>
      </c>
    </row>
    <row r="11" spans="1:8" x14ac:dyDescent="0.25">
      <c r="A11" s="16" t="s">
        <v>662</v>
      </c>
      <c r="B11" s="17" t="s">
        <v>663</v>
      </c>
      <c r="C11" s="16" t="s">
        <v>51</v>
      </c>
      <c r="D11" s="18">
        <v>0</v>
      </c>
      <c r="F11" s="55" t="s">
        <v>1070</v>
      </c>
      <c r="H11" s="53"/>
    </row>
    <row r="12" spans="1:8" x14ac:dyDescent="0.25">
      <c r="A12" s="16" t="s">
        <v>664</v>
      </c>
      <c r="B12" s="17" t="s">
        <v>665</v>
      </c>
      <c r="C12" s="16" t="s">
        <v>51</v>
      </c>
      <c r="D12" s="18">
        <v>1799</v>
      </c>
      <c r="F12" s="55" t="s">
        <v>1070</v>
      </c>
      <c r="H12" s="53"/>
    </row>
    <row r="13" spans="1:8" x14ac:dyDescent="0.25">
      <c r="A13" s="16" t="s">
        <v>666</v>
      </c>
      <c r="B13" s="17" t="s">
        <v>667</v>
      </c>
      <c r="C13" s="16" t="s">
        <v>51</v>
      </c>
      <c r="D13" s="18">
        <v>899.5</v>
      </c>
      <c r="F13" s="55" t="s">
        <v>1070</v>
      </c>
      <c r="H13" s="53"/>
    </row>
    <row r="14" spans="1:8" x14ac:dyDescent="0.25">
      <c r="A14" s="16" t="s">
        <v>668</v>
      </c>
      <c r="B14" s="17" t="s">
        <v>669</v>
      </c>
      <c r="C14" s="16" t="s">
        <v>51</v>
      </c>
      <c r="D14" s="18">
        <v>0</v>
      </c>
      <c r="F14" s="55" t="s">
        <v>1070</v>
      </c>
      <c r="H14" s="53"/>
    </row>
    <row r="15" spans="1:8" x14ac:dyDescent="0.25">
      <c r="A15" s="16" t="s">
        <v>670</v>
      </c>
      <c r="B15" s="17" t="s">
        <v>671</v>
      </c>
      <c r="C15" s="16" t="s">
        <v>655</v>
      </c>
      <c r="D15" s="18">
        <v>11995</v>
      </c>
      <c r="F15" s="55" t="s">
        <v>1069</v>
      </c>
      <c r="H15" s="53"/>
    </row>
    <row r="16" spans="1:8" x14ac:dyDescent="0.25">
      <c r="A16" s="16" t="s">
        <v>672</v>
      </c>
      <c r="B16" s="17" t="s">
        <v>673</v>
      </c>
      <c r="C16" s="16" t="s">
        <v>51</v>
      </c>
      <c r="D16" s="18">
        <v>2399</v>
      </c>
      <c r="F16" s="55" t="s">
        <v>1069</v>
      </c>
    </row>
    <row r="17" spans="1:6" x14ac:dyDescent="0.25">
      <c r="A17" s="16" t="s">
        <v>674</v>
      </c>
      <c r="B17" s="17" t="s">
        <v>675</v>
      </c>
      <c r="C17" s="16" t="s">
        <v>51</v>
      </c>
      <c r="D17" s="18">
        <v>2399</v>
      </c>
      <c r="F17" s="55" t="s">
        <v>1070</v>
      </c>
    </row>
    <row r="18" spans="1:6" x14ac:dyDescent="0.25">
      <c r="A18" s="16" t="s">
        <v>676</v>
      </c>
      <c r="B18" s="17" t="s">
        <v>677</v>
      </c>
      <c r="C18" s="16" t="s">
        <v>51</v>
      </c>
      <c r="D18" s="18">
        <v>1199.5</v>
      </c>
      <c r="F18" s="55" t="s">
        <v>1070</v>
      </c>
    </row>
    <row r="19" spans="1:6" x14ac:dyDescent="0.25">
      <c r="A19" s="16" t="s">
        <v>678</v>
      </c>
      <c r="B19" s="17" t="s">
        <v>679</v>
      </c>
      <c r="C19" s="16" t="s">
        <v>51</v>
      </c>
      <c r="D19" s="18">
        <v>0</v>
      </c>
      <c r="F19" s="55" t="s">
        <v>1070</v>
      </c>
    </row>
    <row r="20" spans="1:6" x14ac:dyDescent="0.25">
      <c r="A20" s="16" t="s">
        <v>680</v>
      </c>
      <c r="B20" s="17" t="s">
        <v>681</v>
      </c>
      <c r="C20" s="16" t="s">
        <v>51</v>
      </c>
      <c r="D20" s="18">
        <v>2399</v>
      </c>
      <c r="F20" s="55" t="s">
        <v>1070</v>
      </c>
    </row>
    <row r="21" spans="1:6" x14ac:dyDescent="0.25">
      <c r="A21" s="16" t="s">
        <v>682</v>
      </c>
      <c r="B21" s="17" t="s">
        <v>683</v>
      </c>
      <c r="C21" s="16" t="s">
        <v>51</v>
      </c>
      <c r="D21" s="18">
        <v>1199.5</v>
      </c>
      <c r="F21" s="55" t="s">
        <v>1070</v>
      </c>
    </row>
    <row r="22" spans="1:6" x14ac:dyDescent="0.25">
      <c r="A22" s="16" t="s">
        <v>684</v>
      </c>
      <c r="B22" s="17" t="s">
        <v>685</v>
      </c>
      <c r="C22" s="16" t="s">
        <v>51</v>
      </c>
      <c r="D22" s="18">
        <v>0</v>
      </c>
      <c r="F22" s="55" t="s">
        <v>1070</v>
      </c>
    </row>
    <row r="23" spans="1:6" x14ac:dyDescent="0.25">
      <c r="A23" s="16" t="s">
        <v>686</v>
      </c>
      <c r="B23" s="17" t="s">
        <v>687</v>
      </c>
      <c r="C23" s="16" t="s">
        <v>655</v>
      </c>
      <c r="D23" s="18">
        <v>3995</v>
      </c>
      <c r="F23" s="55" t="s">
        <v>1069</v>
      </c>
    </row>
    <row r="24" spans="1:6" x14ac:dyDescent="0.25">
      <c r="A24" s="16" t="s">
        <v>688</v>
      </c>
      <c r="B24" s="17" t="s">
        <v>689</v>
      </c>
      <c r="C24" s="16" t="s">
        <v>51</v>
      </c>
      <c r="D24" s="18">
        <v>799</v>
      </c>
      <c r="F24" s="55" t="s">
        <v>1069</v>
      </c>
    </row>
    <row r="25" spans="1:6" x14ac:dyDescent="0.25">
      <c r="A25" s="16" t="s">
        <v>690</v>
      </c>
      <c r="B25" s="17" t="s">
        <v>691</v>
      </c>
      <c r="C25" s="16" t="s">
        <v>51</v>
      </c>
      <c r="D25" s="18">
        <v>799</v>
      </c>
      <c r="F25" s="55" t="s">
        <v>1070</v>
      </c>
    </row>
    <row r="26" spans="1:6" x14ac:dyDescent="0.25">
      <c r="A26" s="16" t="s">
        <v>692</v>
      </c>
      <c r="B26" s="17" t="s">
        <v>693</v>
      </c>
      <c r="C26" s="16" t="s">
        <v>51</v>
      </c>
      <c r="D26" s="18">
        <v>399.5</v>
      </c>
      <c r="F26" s="55" t="s">
        <v>1070</v>
      </c>
    </row>
    <row r="27" spans="1:6" x14ac:dyDescent="0.25">
      <c r="A27" s="16" t="s">
        <v>694</v>
      </c>
      <c r="B27" s="17" t="s">
        <v>695</v>
      </c>
      <c r="C27" s="16" t="s">
        <v>51</v>
      </c>
      <c r="D27" s="18">
        <v>0</v>
      </c>
      <c r="F27" s="55" t="s">
        <v>1070</v>
      </c>
    </row>
    <row r="28" spans="1:6" x14ac:dyDescent="0.25">
      <c r="A28" s="16" t="s">
        <v>696</v>
      </c>
      <c r="B28" s="17" t="s">
        <v>697</v>
      </c>
      <c r="C28" s="16" t="s">
        <v>51</v>
      </c>
      <c r="D28" s="18">
        <v>799</v>
      </c>
      <c r="F28" s="55" t="s">
        <v>1070</v>
      </c>
    </row>
    <row r="29" spans="1:6" x14ac:dyDescent="0.25">
      <c r="A29" s="16" t="s">
        <v>698</v>
      </c>
      <c r="B29" s="17" t="s">
        <v>699</v>
      </c>
      <c r="C29" s="16" t="s">
        <v>51</v>
      </c>
      <c r="D29" s="18">
        <v>399.5</v>
      </c>
      <c r="F29" s="55" t="s">
        <v>1070</v>
      </c>
    </row>
    <row r="30" spans="1:6" x14ac:dyDescent="0.25">
      <c r="A30" s="16" t="s">
        <v>700</v>
      </c>
      <c r="B30" s="17" t="s">
        <v>701</v>
      </c>
      <c r="C30" s="16" t="s">
        <v>51</v>
      </c>
      <c r="D30" s="18">
        <v>0</v>
      </c>
      <c r="F30" s="55" t="s">
        <v>1070</v>
      </c>
    </row>
    <row r="31" spans="1:6" x14ac:dyDescent="0.25">
      <c r="A31" s="16" t="s">
        <v>702</v>
      </c>
      <c r="B31" s="17" t="s">
        <v>703</v>
      </c>
      <c r="C31" s="16" t="s">
        <v>655</v>
      </c>
      <c r="D31" s="18">
        <v>14995</v>
      </c>
      <c r="F31" s="55" t="s">
        <v>1069</v>
      </c>
    </row>
    <row r="32" spans="1:6" x14ac:dyDescent="0.25">
      <c r="A32" s="16" t="s">
        <v>704</v>
      </c>
      <c r="B32" s="17" t="s">
        <v>705</v>
      </c>
      <c r="C32" s="16" t="s">
        <v>51</v>
      </c>
      <c r="D32" s="18">
        <v>2999</v>
      </c>
      <c r="F32" s="55" t="s">
        <v>1069</v>
      </c>
    </row>
    <row r="33" spans="1:6" x14ac:dyDescent="0.25">
      <c r="A33" s="16" t="s">
        <v>706</v>
      </c>
      <c r="B33" s="17" t="s">
        <v>707</v>
      </c>
      <c r="C33" s="16" t="s">
        <v>51</v>
      </c>
      <c r="D33" s="18">
        <v>2999</v>
      </c>
      <c r="F33" s="55" t="s">
        <v>1070</v>
      </c>
    </row>
    <row r="34" spans="1:6" x14ac:dyDescent="0.25">
      <c r="A34" s="16" t="s">
        <v>708</v>
      </c>
      <c r="B34" s="17" t="s">
        <v>709</v>
      </c>
      <c r="C34" s="16" t="s">
        <v>51</v>
      </c>
      <c r="D34" s="18">
        <v>1499.5</v>
      </c>
      <c r="F34" s="55" t="s">
        <v>1070</v>
      </c>
    </row>
    <row r="35" spans="1:6" x14ac:dyDescent="0.25">
      <c r="A35" s="16" t="s">
        <v>710</v>
      </c>
      <c r="B35" s="17" t="s">
        <v>711</v>
      </c>
      <c r="C35" s="16" t="s">
        <v>51</v>
      </c>
      <c r="D35" s="18">
        <v>0</v>
      </c>
      <c r="F35" s="55" t="s">
        <v>1070</v>
      </c>
    </row>
    <row r="36" spans="1:6" x14ac:dyDescent="0.25">
      <c r="A36" s="16" t="s">
        <v>712</v>
      </c>
      <c r="B36" s="17" t="s">
        <v>713</v>
      </c>
      <c r="C36" s="16" t="s">
        <v>51</v>
      </c>
      <c r="D36" s="18">
        <v>2999</v>
      </c>
      <c r="F36" s="55" t="s">
        <v>1070</v>
      </c>
    </row>
    <row r="37" spans="1:6" x14ac:dyDescent="0.25">
      <c r="A37" s="16" t="s">
        <v>714</v>
      </c>
      <c r="B37" s="17" t="s">
        <v>715</v>
      </c>
      <c r="C37" s="16" t="s">
        <v>51</v>
      </c>
      <c r="D37" s="18">
        <v>1499.5</v>
      </c>
      <c r="F37" s="55" t="s">
        <v>1070</v>
      </c>
    </row>
    <row r="38" spans="1:6" x14ac:dyDescent="0.25">
      <c r="A38" s="16" t="s">
        <v>716</v>
      </c>
      <c r="B38" s="17" t="s">
        <v>717</v>
      </c>
      <c r="C38" s="16" t="s">
        <v>51</v>
      </c>
      <c r="D38" s="18">
        <v>0</v>
      </c>
      <c r="F38" s="55" t="s">
        <v>1070</v>
      </c>
    </row>
    <row r="39" spans="1:6" x14ac:dyDescent="0.25">
      <c r="A39" s="16" t="s">
        <v>718</v>
      </c>
      <c r="B39" s="17" t="s">
        <v>719</v>
      </c>
      <c r="C39" s="16" t="s">
        <v>655</v>
      </c>
      <c r="D39" s="18">
        <v>1995</v>
      </c>
      <c r="F39" s="55" t="s">
        <v>1069</v>
      </c>
    </row>
    <row r="40" spans="1:6" x14ac:dyDescent="0.25">
      <c r="A40" s="16" t="s">
        <v>720</v>
      </c>
      <c r="B40" s="17" t="s">
        <v>721</v>
      </c>
      <c r="C40" s="16" t="s">
        <v>51</v>
      </c>
      <c r="D40" s="18">
        <v>399</v>
      </c>
      <c r="F40" s="55" t="s">
        <v>1069</v>
      </c>
    </row>
    <row r="41" spans="1:6" x14ac:dyDescent="0.25">
      <c r="A41" s="16" t="s">
        <v>722</v>
      </c>
      <c r="B41" s="17" t="s">
        <v>723</v>
      </c>
      <c r="C41" s="16" t="s">
        <v>51</v>
      </c>
      <c r="D41" s="18">
        <v>0</v>
      </c>
      <c r="F41" s="55" t="s">
        <v>1069</v>
      </c>
    </row>
    <row r="42" spans="1:6" x14ac:dyDescent="0.25">
      <c r="A42" s="16" t="s">
        <v>724</v>
      </c>
      <c r="B42" s="17" t="s">
        <v>725</v>
      </c>
      <c r="C42" s="16" t="s">
        <v>51</v>
      </c>
      <c r="D42" s="18">
        <v>399</v>
      </c>
      <c r="F42" s="55" t="s">
        <v>1070</v>
      </c>
    </row>
    <row r="43" spans="1:6" x14ac:dyDescent="0.25">
      <c r="A43" s="16" t="s">
        <v>726</v>
      </c>
      <c r="B43" s="17" t="s">
        <v>727</v>
      </c>
      <c r="C43" s="16" t="s">
        <v>51</v>
      </c>
      <c r="D43" s="18">
        <v>199.5</v>
      </c>
      <c r="F43" s="55" t="s">
        <v>1070</v>
      </c>
    </row>
    <row r="44" spans="1:6" x14ac:dyDescent="0.25">
      <c r="A44" s="16" t="s">
        <v>728</v>
      </c>
      <c r="B44" s="17" t="s">
        <v>729</v>
      </c>
      <c r="C44" s="16" t="s">
        <v>51</v>
      </c>
      <c r="D44" s="18">
        <v>0</v>
      </c>
      <c r="F44" s="55" t="s">
        <v>1070</v>
      </c>
    </row>
    <row r="45" spans="1:6" x14ac:dyDescent="0.25">
      <c r="A45" s="16" t="s">
        <v>730</v>
      </c>
      <c r="B45" s="17" t="s">
        <v>731</v>
      </c>
      <c r="C45" s="16" t="s">
        <v>51</v>
      </c>
      <c r="D45" s="18">
        <v>399</v>
      </c>
      <c r="F45" s="55" t="s">
        <v>1070</v>
      </c>
    </row>
    <row r="46" spans="1:6" x14ac:dyDescent="0.25">
      <c r="A46" s="16" t="s">
        <v>732</v>
      </c>
      <c r="B46" s="17" t="s">
        <v>733</v>
      </c>
      <c r="C46" s="16" t="s">
        <v>51</v>
      </c>
      <c r="D46" s="18">
        <v>199.5</v>
      </c>
      <c r="F46" s="55" t="s">
        <v>1070</v>
      </c>
    </row>
    <row r="47" spans="1:6" x14ac:dyDescent="0.25">
      <c r="A47" s="16" t="s">
        <v>734</v>
      </c>
      <c r="B47" s="17" t="s">
        <v>735</v>
      </c>
      <c r="C47" s="16" t="s">
        <v>51</v>
      </c>
      <c r="D47" s="18">
        <v>0</v>
      </c>
      <c r="F47" s="55" t="s">
        <v>1070</v>
      </c>
    </row>
    <row r="48" spans="1:6" x14ac:dyDescent="0.25">
      <c r="A48" s="16" t="s">
        <v>736</v>
      </c>
      <c r="B48" s="17" t="s">
        <v>737</v>
      </c>
      <c r="C48" s="16" t="s">
        <v>655</v>
      </c>
      <c r="D48" s="18">
        <v>5995</v>
      </c>
      <c r="F48" s="55" t="s">
        <v>1069</v>
      </c>
    </row>
    <row r="49" spans="1:6" x14ac:dyDescent="0.25">
      <c r="A49" s="16" t="s">
        <v>738</v>
      </c>
      <c r="B49" s="17" t="s">
        <v>739</v>
      </c>
      <c r="C49" s="16" t="s">
        <v>51</v>
      </c>
      <c r="D49" s="18">
        <v>1199</v>
      </c>
      <c r="F49" s="55" t="s">
        <v>1069</v>
      </c>
    </row>
    <row r="50" spans="1:6" x14ac:dyDescent="0.25">
      <c r="A50" s="16" t="s">
        <v>740</v>
      </c>
      <c r="B50" s="17" t="s">
        <v>741</v>
      </c>
      <c r="C50" s="16" t="s">
        <v>51</v>
      </c>
      <c r="D50" s="18">
        <v>1199</v>
      </c>
      <c r="F50" s="55" t="s">
        <v>1070</v>
      </c>
    </row>
    <row r="51" spans="1:6" x14ac:dyDescent="0.25">
      <c r="A51" s="16" t="s">
        <v>742</v>
      </c>
      <c r="B51" s="17" t="s">
        <v>743</v>
      </c>
      <c r="C51" s="16" t="s">
        <v>51</v>
      </c>
      <c r="D51" s="18">
        <v>599.5</v>
      </c>
      <c r="F51" s="55" t="s">
        <v>1070</v>
      </c>
    </row>
    <row r="52" spans="1:6" x14ac:dyDescent="0.25">
      <c r="A52" s="16" t="s">
        <v>744</v>
      </c>
      <c r="B52" s="17" t="s">
        <v>745</v>
      </c>
      <c r="C52" s="16" t="s">
        <v>51</v>
      </c>
      <c r="D52" s="18">
        <v>0</v>
      </c>
      <c r="F52" s="55" t="s">
        <v>1070</v>
      </c>
    </row>
    <row r="53" spans="1:6" x14ac:dyDescent="0.25">
      <c r="A53" s="16" t="s">
        <v>746</v>
      </c>
      <c r="B53" s="17" t="s">
        <v>747</v>
      </c>
      <c r="C53" s="16" t="s">
        <v>51</v>
      </c>
      <c r="D53" s="18">
        <v>1199</v>
      </c>
      <c r="F53" s="55" t="s">
        <v>1070</v>
      </c>
    </row>
    <row r="54" spans="1:6" x14ac:dyDescent="0.25">
      <c r="A54" s="16" t="s">
        <v>748</v>
      </c>
      <c r="B54" s="17" t="s">
        <v>749</v>
      </c>
      <c r="C54" s="16" t="s">
        <v>51</v>
      </c>
      <c r="D54" s="18">
        <v>599.5</v>
      </c>
      <c r="F54" s="55" t="s">
        <v>1070</v>
      </c>
    </row>
    <row r="55" spans="1:6" x14ac:dyDescent="0.25">
      <c r="A55" s="16" t="s">
        <v>750</v>
      </c>
      <c r="B55" s="17" t="s">
        <v>751</v>
      </c>
      <c r="C55" s="16" t="s">
        <v>51</v>
      </c>
      <c r="D55" s="18">
        <v>0</v>
      </c>
      <c r="F55" s="55" t="s">
        <v>1070</v>
      </c>
    </row>
    <row r="56" spans="1:6" x14ac:dyDescent="0.25">
      <c r="A56" s="16" t="s">
        <v>752</v>
      </c>
      <c r="B56" s="17" t="s">
        <v>753</v>
      </c>
      <c r="C56" s="16" t="s">
        <v>655</v>
      </c>
      <c r="D56" s="18">
        <v>28995</v>
      </c>
      <c r="F56" s="55" t="s">
        <v>1069</v>
      </c>
    </row>
    <row r="57" spans="1:6" x14ac:dyDescent="0.25">
      <c r="A57" s="16" t="s">
        <v>754</v>
      </c>
      <c r="B57" s="17" t="s">
        <v>755</v>
      </c>
      <c r="C57" s="16" t="s">
        <v>51</v>
      </c>
      <c r="D57" s="18">
        <v>5799</v>
      </c>
      <c r="F57" s="55" t="s">
        <v>1069</v>
      </c>
    </row>
    <row r="58" spans="1:6" x14ac:dyDescent="0.25">
      <c r="A58" s="16" t="s">
        <v>756</v>
      </c>
      <c r="B58" s="17" t="s">
        <v>757</v>
      </c>
      <c r="C58" s="16" t="s">
        <v>51</v>
      </c>
      <c r="D58" s="18">
        <v>5799</v>
      </c>
      <c r="F58" s="55" t="s">
        <v>1070</v>
      </c>
    </row>
    <row r="59" spans="1:6" x14ac:dyDescent="0.25">
      <c r="A59" s="16" t="s">
        <v>758</v>
      </c>
      <c r="B59" s="17" t="s">
        <v>759</v>
      </c>
      <c r="C59" s="16" t="s">
        <v>51</v>
      </c>
      <c r="D59" s="18">
        <v>2899.5</v>
      </c>
      <c r="F59" s="55" t="s">
        <v>1070</v>
      </c>
    </row>
    <row r="60" spans="1:6" x14ac:dyDescent="0.25">
      <c r="A60" s="16" t="s">
        <v>760</v>
      </c>
      <c r="B60" s="17" t="s">
        <v>761</v>
      </c>
      <c r="C60" s="16" t="s">
        <v>51</v>
      </c>
      <c r="D60" s="18">
        <v>0</v>
      </c>
      <c r="F60" s="55" t="s">
        <v>1070</v>
      </c>
    </row>
    <row r="61" spans="1:6" x14ac:dyDescent="0.25">
      <c r="A61" s="16" t="s">
        <v>762</v>
      </c>
      <c r="B61" s="17" t="s">
        <v>763</v>
      </c>
      <c r="C61" s="16" t="s">
        <v>51</v>
      </c>
      <c r="D61" s="18">
        <v>5799</v>
      </c>
      <c r="F61" s="55" t="s">
        <v>1070</v>
      </c>
    </row>
    <row r="62" spans="1:6" x14ac:dyDescent="0.25">
      <c r="A62" s="16" t="s">
        <v>764</v>
      </c>
      <c r="B62" s="17" t="s">
        <v>765</v>
      </c>
      <c r="C62" s="16" t="s">
        <v>51</v>
      </c>
      <c r="D62" s="18">
        <v>2899.5</v>
      </c>
      <c r="F62" s="55" t="s">
        <v>1070</v>
      </c>
    </row>
    <row r="63" spans="1:6" x14ac:dyDescent="0.25">
      <c r="A63" s="16" t="s">
        <v>766</v>
      </c>
      <c r="B63" s="17" t="s">
        <v>767</v>
      </c>
      <c r="C63" s="16" t="s">
        <v>51</v>
      </c>
      <c r="D63" s="18">
        <v>0</v>
      </c>
      <c r="F63" s="55" t="s">
        <v>1070</v>
      </c>
    </row>
    <row r="64" spans="1:6" x14ac:dyDescent="0.25">
      <c r="A64" s="19"/>
      <c r="B64" s="20"/>
      <c r="C64" s="19"/>
      <c r="D64" s="21"/>
    </row>
    <row r="65" spans="1:6" x14ac:dyDescent="0.25">
      <c r="A65" s="19"/>
      <c r="B65" s="22" t="s">
        <v>768</v>
      </c>
      <c r="C65" s="19"/>
      <c r="D65" s="21"/>
    </row>
    <row r="66" spans="1:6" x14ac:dyDescent="0.25">
      <c r="A66" s="16" t="s">
        <v>769</v>
      </c>
      <c r="B66" s="17" t="s">
        <v>770</v>
      </c>
      <c r="C66" s="16" t="s">
        <v>771</v>
      </c>
      <c r="D66" s="18">
        <v>1500</v>
      </c>
      <c r="F66" s="55" t="s">
        <v>1070</v>
      </c>
    </row>
    <row r="67" spans="1:6" x14ac:dyDescent="0.25">
      <c r="A67" s="16" t="s">
        <v>772</v>
      </c>
      <c r="B67" s="17" t="s">
        <v>773</v>
      </c>
      <c r="C67" s="16" t="s">
        <v>51</v>
      </c>
      <c r="D67" s="18">
        <f>D78*0.35</f>
        <v>8.75</v>
      </c>
      <c r="E67" t="s">
        <v>115</v>
      </c>
      <c r="F67" s="55" t="s">
        <v>1067</v>
      </c>
    </row>
    <row r="68" spans="1:6" x14ac:dyDescent="0.25">
      <c r="A68" s="16" t="s">
        <v>774</v>
      </c>
      <c r="B68" s="17" t="s">
        <v>775</v>
      </c>
      <c r="C68" s="16" t="s">
        <v>51</v>
      </c>
      <c r="D68" s="18">
        <v>8.75</v>
      </c>
      <c r="E68" t="s">
        <v>115</v>
      </c>
      <c r="F68" s="55" t="s">
        <v>1067</v>
      </c>
    </row>
    <row r="69" spans="1:6" x14ac:dyDescent="0.25">
      <c r="A69" s="16" t="s">
        <v>776</v>
      </c>
      <c r="B69" s="17" t="s">
        <v>777</v>
      </c>
      <c r="C69" s="16" t="s">
        <v>51</v>
      </c>
      <c r="D69" s="18">
        <v>8.75</v>
      </c>
      <c r="E69" t="s">
        <v>115</v>
      </c>
      <c r="F69" s="55" t="s">
        <v>1067</v>
      </c>
    </row>
    <row r="70" spans="1:6" x14ac:dyDescent="0.25">
      <c r="A70" s="16" t="s">
        <v>778</v>
      </c>
      <c r="B70" s="17" t="s">
        <v>779</v>
      </c>
      <c r="C70" s="16" t="s">
        <v>51</v>
      </c>
      <c r="D70" s="18">
        <v>8.75</v>
      </c>
      <c r="E70" t="s">
        <v>115</v>
      </c>
      <c r="F70" s="55" t="s">
        <v>1067</v>
      </c>
    </row>
    <row r="71" spans="1:6" x14ac:dyDescent="0.25">
      <c r="A71" s="16" t="s">
        <v>780</v>
      </c>
      <c r="B71" s="17" t="s">
        <v>781</v>
      </c>
      <c r="C71" s="16" t="s">
        <v>782</v>
      </c>
      <c r="D71" s="18">
        <v>125</v>
      </c>
      <c r="F71" s="55" t="s">
        <v>1069</v>
      </c>
    </row>
    <row r="72" spans="1:6" x14ac:dyDescent="0.25">
      <c r="A72" s="16" t="s">
        <v>783</v>
      </c>
      <c r="B72" s="17" t="s">
        <v>784</v>
      </c>
      <c r="C72" s="16" t="s">
        <v>782</v>
      </c>
      <c r="D72" s="18">
        <v>62.5</v>
      </c>
      <c r="F72" s="55" t="s">
        <v>1069</v>
      </c>
    </row>
    <row r="73" spans="1:6" x14ac:dyDescent="0.25">
      <c r="A73" s="16" t="s">
        <v>785</v>
      </c>
      <c r="B73" s="17" t="s">
        <v>786</v>
      </c>
      <c r="C73" s="16" t="s">
        <v>782</v>
      </c>
      <c r="D73" s="18">
        <v>0</v>
      </c>
      <c r="F73" s="55" t="s">
        <v>1069</v>
      </c>
    </row>
    <row r="74" spans="1:6" x14ac:dyDescent="0.25">
      <c r="A74" s="16" t="s">
        <v>787</v>
      </c>
      <c r="B74" s="17" t="s">
        <v>788</v>
      </c>
      <c r="C74" s="16" t="s">
        <v>51</v>
      </c>
      <c r="D74" s="18">
        <f>D78*0.5</f>
        <v>12.5</v>
      </c>
      <c r="E74" t="s">
        <v>118</v>
      </c>
      <c r="F74" s="55" t="s">
        <v>1067</v>
      </c>
    </row>
    <row r="75" spans="1:6" x14ac:dyDescent="0.25">
      <c r="A75" s="16" t="s">
        <v>789</v>
      </c>
      <c r="B75" s="17" t="s">
        <v>790</v>
      </c>
      <c r="C75" s="16" t="s">
        <v>51</v>
      </c>
      <c r="D75" s="18">
        <v>12.5</v>
      </c>
      <c r="E75" t="s">
        <v>118</v>
      </c>
      <c r="F75" s="55" t="s">
        <v>1067</v>
      </c>
    </row>
    <row r="76" spans="1:6" x14ac:dyDescent="0.25">
      <c r="A76" s="16" t="s">
        <v>791</v>
      </c>
      <c r="B76" s="17" t="s">
        <v>792</v>
      </c>
      <c r="C76" s="16" t="s">
        <v>51</v>
      </c>
      <c r="D76" s="18">
        <v>12.5</v>
      </c>
      <c r="E76" t="s">
        <v>118</v>
      </c>
      <c r="F76" s="55" t="s">
        <v>1067</v>
      </c>
    </row>
    <row r="77" spans="1:6" x14ac:dyDescent="0.25">
      <c r="A77" s="16" t="s">
        <v>793</v>
      </c>
      <c r="B77" s="17" t="s">
        <v>794</v>
      </c>
      <c r="C77" s="16" t="s">
        <v>51</v>
      </c>
      <c r="D77" s="18">
        <v>12.5</v>
      </c>
      <c r="E77" t="s">
        <v>118</v>
      </c>
      <c r="F77" s="55" t="s">
        <v>1067</v>
      </c>
    </row>
    <row r="78" spans="1:6" x14ac:dyDescent="0.25">
      <c r="A78" s="16" t="s">
        <v>795</v>
      </c>
      <c r="B78" s="17" t="s">
        <v>796</v>
      </c>
      <c r="C78" s="16" t="s">
        <v>51</v>
      </c>
      <c r="D78" s="18">
        <v>25</v>
      </c>
      <c r="F78" s="55" t="s">
        <v>1069</v>
      </c>
    </row>
    <row r="79" spans="1:6" x14ac:dyDescent="0.25">
      <c r="A79" s="16" t="s">
        <v>797</v>
      </c>
      <c r="B79" s="17" t="s">
        <v>798</v>
      </c>
      <c r="C79" s="16" t="s">
        <v>51</v>
      </c>
      <c r="D79" s="18">
        <v>12.5</v>
      </c>
      <c r="F79" s="55" t="s">
        <v>1069</v>
      </c>
    </row>
    <row r="80" spans="1:6" x14ac:dyDescent="0.25">
      <c r="A80" s="16" t="s">
        <v>799</v>
      </c>
      <c r="B80" s="17" t="s">
        <v>800</v>
      </c>
      <c r="C80" s="16" t="s">
        <v>51</v>
      </c>
      <c r="D80" s="18">
        <v>0</v>
      </c>
      <c r="F80" s="55" t="s">
        <v>1069</v>
      </c>
    </row>
    <row r="81" spans="1:6" x14ac:dyDescent="0.25">
      <c r="A81" s="16" t="s">
        <v>801</v>
      </c>
      <c r="B81" s="17" t="s">
        <v>802</v>
      </c>
      <c r="C81" s="16" t="s">
        <v>51</v>
      </c>
      <c r="D81" s="18">
        <v>25</v>
      </c>
      <c r="F81" s="55" t="s">
        <v>1070</v>
      </c>
    </row>
    <row r="82" spans="1:6" x14ac:dyDescent="0.25">
      <c r="A82" s="16" t="s">
        <v>803</v>
      </c>
      <c r="B82" s="17" t="s">
        <v>804</v>
      </c>
      <c r="C82" s="16" t="s">
        <v>51</v>
      </c>
      <c r="D82" s="18">
        <v>12.5</v>
      </c>
      <c r="F82" s="55" t="s">
        <v>1070</v>
      </c>
    </row>
    <row r="83" spans="1:6" x14ac:dyDescent="0.25">
      <c r="A83" s="16" t="s">
        <v>805</v>
      </c>
      <c r="B83" s="17" t="s">
        <v>806</v>
      </c>
      <c r="C83" s="16" t="s">
        <v>51</v>
      </c>
      <c r="D83" s="18">
        <v>0</v>
      </c>
      <c r="F83" s="55" t="s">
        <v>1070</v>
      </c>
    </row>
    <row r="84" spans="1:6" x14ac:dyDescent="0.25">
      <c r="A84" s="16" t="s">
        <v>807</v>
      </c>
      <c r="B84" s="17" t="s">
        <v>808</v>
      </c>
      <c r="C84" s="16" t="s">
        <v>51</v>
      </c>
      <c r="D84" s="18">
        <v>25</v>
      </c>
      <c r="F84" s="55" t="s">
        <v>1070</v>
      </c>
    </row>
    <row r="85" spans="1:6" x14ac:dyDescent="0.25">
      <c r="A85" s="16" t="s">
        <v>809</v>
      </c>
      <c r="B85" s="17" t="s">
        <v>810</v>
      </c>
      <c r="C85" s="16" t="s">
        <v>51</v>
      </c>
      <c r="D85" s="18">
        <v>12.5</v>
      </c>
      <c r="F85" s="55" t="s">
        <v>1070</v>
      </c>
    </row>
    <row r="86" spans="1:6" x14ac:dyDescent="0.25">
      <c r="A86" s="16" t="s">
        <v>811</v>
      </c>
      <c r="B86" s="17" t="s">
        <v>812</v>
      </c>
      <c r="C86" s="16" t="s">
        <v>51</v>
      </c>
      <c r="D86" s="18">
        <v>0</v>
      </c>
      <c r="F86" s="55" t="s">
        <v>1070</v>
      </c>
    </row>
    <row r="87" spans="1:6" x14ac:dyDescent="0.25">
      <c r="A87" s="19"/>
      <c r="B87" s="20"/>
      <c r="C87" s="19"/>
      <c r="D87" s="21"/>
    </row>
    <row r="88" spans="1:6" x14ac:dyDescent="0.25">
      <c r="A88" s="19"/>
      <c r="B88" s="22" t="s">
        <v>813</v>
      </c>
      <c r="C88" s="19"/>
      <c r="D88" s="21"/>
    </row>
    <row r="89" spans="1:6" x14ac:dyDescent="0.25">
      <c r="A89" s="16" t="s">
        <v>814</v>
      </c>
      <c r="B89" s="17" t="s">
        <v>815</v>
      </c>
      <c r="C89" s="16" t="s">
        <v>782</v>
      </c>
      <c r="D89" s="18">
        <v>5707</v>
      </c>
      <c r="F89" s="55" t="s">
        <v>1069</v>
      </c>
    </row>
    <row r="90" spans="1:6" x14ac:dyDescent="0.25">
      <c r="A90" s="16" t="s">
        <v>816</v>
      </c>
      <c r="B90" s="17" t="s">
        <v>817</v>
      </c>
      <c r="C90" s="16" t="s">
        <v>51</v>
      </c>
      <c r="D90" s="18">
        <v>1141</v>
      </c>
      <c r="F90" s="55" t="s">
        <v>1069</v>
      </c>
    </row>
    <row r="91" spans="1:6" x14ac:dyDescent="0.25">
      <c r="A91" s="16" t="s">
        <v>818</v>
      </c>
      <c r="B91" s="17" t="s">
        <v>819</v>
      </c>
      <c r="C91" s="16" t="s">
        <v>51</v>
      </c>
      <c r="D91" s="18">
        <v>1141</v>
      </c>
      <c r="F91" s="55" t="s">
        <v>1070</v>
      </c>
    </row>
    <row r="92" spans="1:6" x14ac:dyDescent="0.25">
      <c r="A92" s="16" t="s">
        <v>820</v>
      </c>
      <c r="B92" s="17" t="s">
        <v>821</v>
      </c>
      <c r="C92" s="16" t="s">
        <v>51</v>
      </c>
      <c r="D92" s="18">
        <v>1141</v>
      </c>
      <c r="F92" s="55" t="s">
        <v>1070</v>
      </c>
    </row>
    <row r="93" spans="1:6" x14ac:dyDescent="0.25">
      <c r="A93" s="16" t="s">
        <v>822</v>
      </c>
      <c r="B93" s="17" t="s">
        <v>823</v>
      </c>
      <c r="C93" s="16" t="s">
        <v>782</v>
      </c>
      <c r="D93" s="18">
        <v>7136</v>
      </c>
      <c r="F93" s="55" t="s">
        <v>1069</v>
      </c>
    </row>
    <row r="94" spans="1:6" x14ac:dyDescent="0.25">
      <c r="A94" s="16" t="s">
        <v>824</v>
      </c>
      <c r="B94" s="17" t="s">
        <v>825</v>
      </c>
      <c r="C94" s="16" t="s">
        <v>51</v>
      </c>
      <c r="D94" s="18">
        <v>1427</v>
      </c>
      <c r="F94" s="55" t="s">
        <v>1069</v>
      </c>
    </row>
    <row r="95" spans="1:6" x14ac:dyDescent="0.25">
      <c r="A95" s="16" t="s">
        <v>826</v>
      </c>
      <c r="B95" s="17" t="s">
        <v>827</v>
      </c>
      <c r="C95" s="16" t="s">
        <v>51</v>
      </c>
      <c r="D95" s="18">
        <v>1427</v>
      </c>
      <c r="F95" s="55" t="s">
        <v>1070</v>
      </c>
    </row>
    <row r="96" spans="1:6" x14ac:dyDescent="0.25">
      <c r="A96" s="16" t="s">
        <v>828</v>
      </c>
      <c r="B96" s="17" t="s">
        <v>829</v>
      </c>
      <c r="C96" s="16" t="s">
        <v>51</v>
      </c>
      <c r="D96" s="18">
        <v>1427</v>
      </c>
      <c r="F96" s="55" t="s">
        <v>1070</v>
      </c>
    </row>
    <row r="97" spans="1:6" x14ac:dyDescent="0.25">
      <c r="A97" s="16" t="s">
        <v>830</v>
      </c>
      <c r="B97" s="17" t="s">
        <v>831</v>
      </c>
      <c r="C97" s="16" t="s">
        <v>782</v>
      </c>
      <c r="D97" s="18">
        <v>3564</v>
      </c>
      <c r="F97" s="55" t="s">
        <v>1069</v>
      </c>
    </row>
    <row r="98" spans="1:6" x14ac:dyDescent="0.25">
      <c r="A98" s="16" t="s">
        <v>832</v>
      </c>
      <c r="B98" s="17" t="s">
        <v>833</v>
      </c>
      <c r="C98" s="16" t="s">
        <v>51</v>
      </c>
      <c r="D98" s="18">
        <v>713</v>
      </c>
      <c r="F98" s="55" t="s">
        <v>1069</v>
      </c>
    </row>
    <row r="99" spans="1:6" x14ac:dyDescent="0.25">
      <c r="A99" s="16" t="s">
        <v>834</v>
      </c>
      <c r="B99" s="17" t="s">
        <v>835</v>
      </c>
      <c r="C99" s="16" t="s">
        <v>51</v>
      </c>
      <c r="D99" s="18">
        <v>713</v>
      </c>
      <c r="F99" s="55" t="s">
        <v>1070</v>
      </c>
    </row>
    <row r="100" spans="1:6" x14ac:dyDescent="0.25">
      <c r="A100" s="16" t="s">
        <v>836</v>
      </c>
      <c r="B100" s="17" t="s">
        <v>837</v>
      </c>
      <c r="C100" s="16" t="s">
        <v>51</v>
      </c>
      <c r="D100" s="18">
        <v>713</v>
      </c>
      <c r="F100" s="55" t="s">
        <v>1070</v>
      </c>
    </row>
    <row r="101" spans="1:6" x14ac:dyDescent="0.25">
      <c r="A101" s="16" t="s">
        <v>838</v>
      </c>
      <c r="B101" s="17" t="s">
        <v>839</v>
      </c>
      <c r="C101" s="16" t="s">
        <v>51</v>
      </c>
      <c r="D101" s="18">
        <f>D98*0.35</f>
        <v>249.54999999999998</v>
      </c>
      <c r="E101" t="s">
        <v>115</v>
      </c>
      <c r="F101" s="55" t="s">
        <v>1067</v>
      </c>
    </row>
    <row r="102" spans="1:6" x14ac:dyDescent="0.25">
      <c r="A102" s="16" t="s">
        <v>840</v>
      </c>
      <c r="B102" s="17" t="s">
        <v>841</v>
      </c>
      <c r="C102" s="16" t="s">
        <v>51</v>
      </c>
      <c r="D102" s="18">
        <f>D99*0.35</f>
        <v>249.54999999999998</v>
      </c>
      <c r="E102" t="s">
        <v>115</v>
      </c>
      <c r="F102" s="55" t="s">
        <v>1067</v>
      </c>
    </row>
    <row r="103" spans="1:6" x14ac:dyDescent="0.25">
      <c r="A103" s="16" t="s">
        <v>842</v>
      </c>
      <c r="B103" s="17" t="s">
        <v>843</v>
      </c>
      <c r="C103" s="16" t="s">
        <v>51</v>
      </c>
      <c r="D103" s="18">
        <f>D100*0.35</f>
        <v>249.54999999999998</v>
      </c>
      <c r="E103" t="s">
        <v>115</v>
      </c>
      <c r="F103" s="55" t="s">
        <v>1067</v>
      </c>
    </row>
    <row r="104" spans="1:6" x14ac:dyDescent="0.25">
      <c r="A104" s="16" t="s">
        <v>844</v>
      </c>
      <c r="B104" s="17" t="s">
        <v>845</v>
      </c>
      <c r="C104" s="16" t="s">
        <v>51</v>
      </c>
      <c r="D104" s="18">
        <v>249.54999999999998</v>
      </c>
      <c r="E104" t="s">
        <v>115</v>
      </c>
      <c r="F104" s="55" t="s">
        <v>1067</v>
      </c>
    </row>
    <row r="105" spans="1:6" x14ac:dyDescent="0.25">
      <c r="A105" s="16" t="s">
        <v>846</v>
      </c>
      <c r="B105" s="17" t="s">
        <v>847</v>
      </c>
      <c r="C105" s="16" t="s">
        <v>51</v>
      </c>
      <c r="D105" s="18">
        <f>D98*0.5</f>
        <v>356.5</v>
      </c>
      <c r="E105" t="s">
        <v>118</v>
      </c>
      <c r="F105" s="55" t="s">
        <v>1067</v>
      </c>
    </row>
    <row r="106" spans="1:6" x14ac:dyDescent="0.25">
      <c r="A106" s="16" t="s">
        <v>848</v>
      </c>
      <c r="B106" s="17" t="s">
        <v>849</v>
      </c>
      <c r="C106" s="16" t="s">
        <v>51</v>
      </c>
      <c r="D106" s="18">
        <v>356.5</v>
      </c>
      <c r="E106" t="s">
        <v>118</v>
      </c>
      <c r="F106" s="55" t="s">
        <v>1067</v>
      </c>
    </row>
    <row r="107" spans="1:6" x14ac:dyDescent="0.25">
      <c r="A107" s="16" t="s">
        <v>850</v>
      </c>
      <c r="B107" s="17" t="s">
        <v>851</v>
      </c>
      <c r="C107" s="16" t="s">
        <v>51</v>
      </c>
      <c r="D107" s="18">
        <v>356.5</v>
      </c>
      <c r="E107" t="s">
        <v>118</v>
      </c>
      <c r="F107" s="55" t="s">
        <v>1067</v>
      </c>
    </row>
    <row r="108" spans="1:6" x14ac:dyDescent="0.25">
      <c r="A108" s="16" t="s">
        <v>852</v>
      </c>
      <c r="B108" s="17" t="s">
        <v>853</v>
      </c>
      <c r="C108" s="16" t="s">
        <v>51</v>
      </c>
      <c r="D108" s="18">
        <v>356.5</v>
      </c>
      <c r="E108" t="s">
        <v>118</v>
      </c>
      <c r="F108" s="55" t="s">
        <v>1067</v>
      </c>
    </row>
    <row r="109" spans="1:6" x14ac:dyDescent="0.25">
      <c r="A109" s="19"/>
      <c r="B109" s="20"/>
      <c r="C109" s="19"/>
      <c r="D109" s="21"/>
    </row>
    <row r="110" spans="1:6" x14ac:dyDescent="0.25">
      <c r="A110" s="19"/>
      <c r="B110" s="22" t="s">
        <v>854</v>
      </c>
      <c r="C110" s="19"/>
      <c r="D110" s="21"/>
    </row>
    <row r="111" spans="1:6" x14ac:dyDescent="0.25">
      <c r="A111" s="16" t="s">
        <v>855</v>
      </c>
      <c r="B111" s="17" t="s">
        <v>856</v>
      </c>
      <c r="C111" s="16" t="s">
        <v>655</v>
      </c>
      <c r="D111" s="18">
        <v>5999</v>
      </c>
      <c r="F111" s="55" t="s">
        <v>1069</v>
      </c>
    </row>
    <row r="112" spans="1:6" x14ac:dyDescent="0.25">
      <c r="A112" s="16" t="s">
        <v>857</v>
      </c>
      <c r="B112" s="17" t="s">
        <v>858</v>
      </c>
      <c r="C112" s="16" t="s">
        <v>655</v>
      </c>
      <c r="D112" s="18">
        <v>2999.5</v>
      </c>
      <c r="F112" s="55" t="s">
        <v>1069</v>
      </c>
    </row>
    <row r="113" spans="1:6" x14ac:dyDescent="0.25">
      <c r="A113" s="16" t="s">
        <v>859</v>
      </c>
      <c r="B113" s="17" t="s">
        <v>860</v>
      </c>
      <c r="C113" s="16" t="s">
        <v>655</v>
      </c>
      <c r="D113" s="18">
        <v>0</v>
      </c>
      <c r="F113" s="55" t="s">
        <v>1069</v>
      </c>
    </row>
    <row r="114" spans="1:6" x14ac:dyDescent="0.25">
      <c r="A114" s="16" t="s">
        <v>861</v>
      </c>
      <c r="B114" s="17" t="s">
        <v>862</v>
      </c>
      <c r="C114" s="16" t="s">
        <v>51</v>
      </c>
      <c r="D114" s="18">
        <v>1199.8</v>
      </c>
      <c r="F114" s="55" t="s">
        <v>1069</v>
      </c>
    </row>
    <row r="115" spans="1:6" x14ac:dyDescent="0.25">
      <c r="A115" s="16" t="s">
        <v>863</v>
      </c>
      <c r="B115" s="17" t="s">
        <v>864</v>
      </c>
      <c r="C115" s="16" t="s">
        <v>51</v>
      </c>
      <c r="D115" s="18">
        <v>599.9</v>
      </c>
      <c r="F115" s="55" t="s">
        <v>1069</v>
      </c>
    </row>
    <row r="116" spans="1:6" x14ac:dyDescent="0.25">
      <c r="A116" s="16" t="s">
        <v>865</v>
      </c>
      <c r="B116" s="17" t="s">
        <v>866</v>
      </c>
      <c r="C116" s="16" t="s">
        <v>51</v>
      </c>
      <c r="D116" s="18">
        <v>0</v>
      </c>
      <c r="F116" s="55" t="s">
        <v>1069</v>
      </c>
    </row>
    <row r="117" spans="1:6" x14ac:dyDescent="0.25">
      <c r="A117" s="16" t="s">
        <v>867</v>
      </c>
      <c r="B117" s="17" t="s">
        <v>868</v>
      </c>
      <c r="C117" s="16" t="s">
        <v>51</v>
      </c>
      <c r="D117" s="18">
        <v>1199.8</v>
      </c>
      <c r="F117" s="55" t="s">
        <v>1070</v>
      </c>
    </row>
    <row r="118" spans="1:6" x14ac:dyDescent="0.25">
      <c r="A118" s="16" t="s">
        <v>869</v>
      </c>
      <c r="B118" s="17" t="s">
        <v>870</v>
      </c>
      <c r="C118" s="16" t="s">
        <v>51</v>
      </c>
      <c r="D118" s="18">
        <v>599.9</v>
      </c>
      <c r="F118" s="55" t="s">
        <v>1070</v>
      </c>
    </row>
    <row r="119" spans="1:6" x14ac:dyDescent="0.25">
      <c r="A119" s="16" t="s">
        <v>871</v>
      </c>
      <c r="B119" s="17" t="s">
        <v>872</v>
      </c>
      <c r="C119" s="16" t="s">
        <v>51</v>
      </c>
      <c r="D119" s="18">
        <v>0</v>
      </c>
      <c r="F119" s="55" t="s">
        <v>1070</v>
      </c>
    </row>
    <row r="120" spans="1:6" x14ac:dyDescent="0.25">
      <c r="A120" s="16" t="s">
        <v>873</v>
      </c>
      <c r="B120" s="17" t="s">
        <v>874</v>
      </c>
      <c r="C120" s="16" t="s">
        <v>51</v>
      </c>
      <c r="D120" s="18">
        <v>1199.8</v>
      </c>
      <c r="F120" s="55" t="s">
        <v>1070</v>
      </c>
    </row>
    <row r="121" spans="1:6" x14ac:dyDescent="0.25">
      <c r="A121" s="16" t="s">
        <v>875</v>
      </c>
      <c r="B121" s="17" t="s">
        <v>876</v>
      </c>
      <c r="C121" s="16" t="s">
        <v>51</v>
      </c>
      <c r="D121" s="18">
        <v>599.9</v>
      </c>
      <c r="F121" s="55" t="s">
        <v>1070</v>
      </c>
    </row>
    <row r="122" spans="1:6" x14ac:dyDescent="0.25">
      <c r="A122" s="16" t="s">
        <v>877</v>
      </c>
      <c r="B122" s="17" t="s">
        <v>878</v>
      </c>
      <c r="C122" s="16" t="s">
        <v>51</v>
      </c>
      <c r="D122" s="18">
        <v>0</v>
      </c>
      <c r="F122" s="55" t="s">
        <v>1070</v>
      </c>
    </row>
    <row r="123" spans="1:6" x14ac:dyDescent="0.25">
      <c r="A123" s="16" t="s">
        <v>879</v>
      </c>
      <c r="B123" s="17" t="s">
        <v>880</v>
      </c>
      <c r="C123" s="16" t="s">
        <v>655</v>
      </c>
      <c r="D123" s="18">
        <v>999</v>
      </c>
      <c r="F123" s="55" t="s">
        <v>1069</v>
      </c>
    </row>
    <row r="124" spans="1:6" x14ac:dyDescent="0.25">
      <c r="A124" s="16" t="s">
        <v>881</v>
      </c>
      <c r="B124" s="17" t="s">
        <v>882</v>
      </c>
      <c r="C124" s="16" t="s">
        <v>655</v>
      </c>
      <c r="D124" s="18">
        <v>499.5</v>
      </c>
      <c r="F124" s="55" t="s">
        <v>1069</v>
      </c>
    </row>
    <row r="125" spans="1:6" x14ac:dyDescent="0.25">
      <c r="A125" s="16" t="s">
        <v>883</v>
      </c>
      <c r="B125" s="17" t="s">
        <v>884</v>
      </c>
      <c r="C125" s="16" t="s">
        <v>655</v>
      </c>
      <c r="D125" s="18">
        <v>0</v>
      </c>
      <c r="F125" s="55" t="s">
        <v>1069</v>
      </c>
    </row>
    <row r="126" spans="1:6" x14ac:dyDescent="0.25">
      <c r="A126" s="16" t="s">
        <v>885</v>
      </c>
      <c r="B126" s="17" t="s">
        <v>886</v>
      </c>
      <c r="C126" s="16" t="s">
        <v>51</v>
      </c>
      <c r="D126" s="18">
        <v>199.8</v>
      </c>
      <c r="F126" s="55" t="s">
        <v>1069</v>
      </c>
    </row>
    <row r="127" spans="1:6" x14ac:dyDescent="0.25">
      <c r="A127" s="16" t="s">
        <v>887</v>
      </c>
      <c r="B127" s="17" t="s">
        <v>888</v>
      </c>
      <c r="C127" s="16" t="s">
        <v>51</v>
      </c>
      <c r="D127" s="18">
        <v>99.9</v>
      </c>
      <c r="F127" s="55" t="s">
        <v>1069</v>
      </c>
    </row>
    <row r="128" spans="1:6" x14ac:dyDescent="0.25">
      <c r="A128" s="16" t="s">
        <v>889</v>
      </c>
      <c r="B128" s="17" t="s">
        <v>890</v>
      </c>
      <c r="C128" s="16" t="s">
        <v>51</v>
      </c>
      <c r="D128" s="18">
        <v>0</v>
      </c>
      <c r="F128" s="55" t="s">
        <v>1069</v>
      </c>
    </row>
    <row r="129" spans="1:6" x14ac:dyDescent="0.25">
      <c r="A129" s="16" t="s">
        <v>891</v>
      </c>
      <c r="B129" s="17" t="s">
        <v>892</v>
      </c>
      <c r="C129" s="16" t="s">
        <v>51</v>
      </c>
      <c r="D129" s="18">
        <v>199.8</v>
      </c>
      <c r="F129" s="55" t="s">
        <v>1070</v>
      </c>
    </row>
    <row r="130" spans="1:6" x14ac:dyDescent="0.25">
      <c r="A130" s="16" t="s">
        <v>893</v>
      </c>
      <c r="B130" s="17" t="s">
        <v>894</v>
      </c>
      <c r="C130" s="16" t="s">
        <v>51</v>
      </c>
      <c r="D130" s="18">
        <v>99.9</v>
      </c>
      <c r="F130" s="55" t="s">
        <v>1070</v>
      </c>
    </row>
    <row r="131" spans="1:6" x14ac:dyDescent="0.25">
      <c r="A131" s="16" t="s">
        <v>895</v>
      </c>
      <c r="B131" s="17" t="s">
        <v>896</v>
      </c>
      <c r="C131" s="16" t="s">
        <v>51</v>
      </c>
      <c r="D131" s="18">
        <v>0</v>
      </c>
      <c r="F131" s="55" t="s">
        <v>1070</v>
      </c>
    </row>
    <row r="132" spans="1:6" x14ac:dyDescent="0.25">
      <c r="A132" s="16" t="s">
        <v>897</v>
      </c>
      <c r="B132" s="17" t="s">
        <v>898</v>
      </c>
      <c r="C132" s="16" t="s">
        <v>51</v>
      </c>
      <c r="D132" s="18">
        <v>199.8</v>
      </c>
      <c r="F132" s="55" t="s">
        <v>1070</v>
      </c>
    </row>
    <row r="133" spans="1:6" x14ac:dyDescent="0.25">
      <c r="A133" s="16" t="s">
        <v>899</v>
      </c>
      <c r="B133" s="17" t="s">
        <v>900</v>
      </c>
      <c r="C133" s="16" t="s">
        <v>51</v>
      </c>
      <c r="D133" s="18">
        <v>99.9</v>
      </c>
      <c r="F133" s="55" t="s">
        <v>1070</v>
      </c>
    </row>
    <row r="134" spans="1:6" x14ac:dyDescent="0.25">
      <c r="A134" s="16" t="s">
        <v>901</v>
      </c>
      <c r="B134" s="17" t="s">
        <v>902</v>
      </c>
      <c r="C134" s="16" t="s">
        <v>51</v>
      </c>
      <c r="D134" s="18">
        <v>0</v>
      </c>
      <c r="F134" s="55" t="s">
        <v>1070</v>
      </c>
    </row>
    <row r="135" spans="1:6" x14ac:dyDescent="0.25">
      <c r="A135" s="16" t="s">
        <v>903</v>
      </c>
      <c r="B135" s="17" t="s">
        <v>904</v>
      </c>
      <c r="C135" s="16" t="s">
        <v>655</v>
      </c>
      <c r="D135" s="18">
        <v>3999</v>
      </c>
      <c r="F135" s="55" t="s">
        <v>1069</v>
      </c>
    </row>
    <row r="136" spans="1:6" x14ac:dyDescent="0.25">
      <c r="A136" s="16" t="s">
        <v>905</v>
      </c>
      <c r="B136" s="17" t="s">
        <v>906</v>
      </c>
      <c r="C136" s="16" t="s">
        <v>655</v>
      </c>
      <c r="D136" s="18">
        <v>1999.5</v>
      </c>
      <c r="F136" s="55" t="s">
        <v>1069</v>
      </c>
    </row>
    <row r="137" spans="1:6" x14ac:dyDescent="0.25">
      <c r="A137" s="16" t="s">
        <v>907</v>
      </c>
      <c r="B137" s="17" t="s">
        <v>908</v>
      </c>
      <c r="C137" s="16" t="s">
        <v>655</v>
      </c>
      <c r="D137" s="18">
        <v>0</v>
      </c>
      <c r="F137" s="55" t="s">
        <v>1069</v>
      </c>
    </row>
    <row r="138" spans="1:6" x14ac:dyDescent="0.25">
      <c r="A138" s="16" t="s">
        <v>909</v>
      </c>
      <c r="B138" s="17" t="s">
        <v>910</v>
      </c>
      <c r="C138" s="16" t="s">
        <v>51</v>
      </c>
      <c r="D138" s="18">
        <v>799.8</v>
      </c>
      <c r="F138" s="55" t="s">
        <v>1069</v>
      </c>
    </row>
    <row r="139" spans="1:6" x14ac:dyDescent="0.25">
      <c r="A139" s="16" t="s">
        <v>911</v>
      </c>
      <c r="B139" s="17" t="s">
        <v>912</v>
      </c>
      <c r="C139" s="16" t="s">
        <v>51</v>
      </c>
      <c r="D139" s="18">
        <v>399.9</v>
      </c>
      <c r="F139" s="55" t="s">
        <v>1069</v>
      </c>
    </row>
    <row r="140" spans="1:6" x14ac:dyDescent="0.25">
      <c r="A140" s="16" t="s">
        <v>913</v>
      </c>
      <c r="B140" s="17" t="s">
        <v>914</v>
      </c>
      <c r="C140" s="16" t="s">
        <v>51</v>
      </c>
      <c r="D140" s="18">
        <v>0</v>
      </c>
      <c r="F140" s="55" t="s">
        <v>1069</v>
      </c>
    </row>
    <row r="141" spans="1:6" x14ac:dyDescent="0.25">
      <c r="A141" s="16" t="s">
        <v>915</v>
      </c>
      <c r="B141" s="17" t="s">
        <v>916</v>
      </c>
      <c r="C141" s="16" t="s">
        <v>51</v>
      </c>
      <c r="D141" s="18">
        <v>799.8</v>
      </c>
      <c r="F141" s="55" t="s">
        <v>1070</v>
      </c>
    </row>
    <row r="142" spans="1:6" x14ac:dyDescent="0.25">
      <c r="A142" s="16" t="s">
        <v>917</v>
      </c>
      <c r="B142" s="17" t="s">
        <v>918</v>
      </c>
      <c r="C142" s="16" t="s">
        <v>51</v>
      </c>
      <c r="D142" s="18">
        <v>399.9</v>
      </c>
      <c r="F142" s="55" t="s">
        <v>1070</v>
      </c>
    </row>
    <row r="143" spans="1:6" x14ac:dyDescent="0.25">
      <c r="A143" s="16" t="s">
        <v>919</v>
      </c>
      <c r="B143" s="17" t="s">
        <v>920</v>
      </c>
      <c r="C143" s="16" t="s">
        <v>51</v>
      </c>
      <c r="D143" s="18">
        <v>0</v>
      </c>
      <c r="F143" s="55" t="s">
        <v>1070</v>
      </c>
    </row>
    <row r="144" spans="1:6" x14ac:dyDescent="0.25">
      <c r="A144" s="16" t="s">
        <v>921</v>
      </c>
      <c r="B144" s="17" t="s">
        <v>922</v>
      </c>
      <c r="C144" s="16" t="s">
        <v>51</v>
      </c>
      <c r="D144" s="18">
        <v>799.8</v>
      </c>
      <c r="F144" s="55" t="s">
        <v>1070</v>
      </c>
    </row>
    <row r="145" spans="1:6" x14ac:dyDescent="0.25">
      <c r="A145" s="16" t="s">
        <v>923</v>
      </c>
      <c r="B145" s="17" t="s">
        <v>924</v>
      </c>
      <c r="C145" s="16" t="s">
        <v>51</v>
      </c>
      <c r="D145" s="18">
        <v>399.9</v>
      </c>
      <c r="F145" s="55" t="s">
        <v>1070</v>
      </c>
    </row>
    <row r="146" spans="1:6" x14ac:dyDescent="0.25">
      <c r="A146" s="16" t="s">
        <v>925</v>
      </c>
      <c r="B146" s="17" t="s">
        <v>926</v>
      </c>
      <c r="C146" s="16" t="s">
        <v>51</v>
      </c>
      <c r="D146" s="18">
        <v>0</v>
      </c>
      <c r="F146" s="55" t="s">
        <v>1070</v>
      </c>
    </row>
    <row r="147" spans="1:6" x14ac:dyDescent="0.25">
      <c r="A147" s="16" t="s">
        <v>927</v>
      </c>
      <c r="B147" s="17" t="s">
        <v>928</v>
      </c>
      <c r="C147" s="16" t="s">
        <v>655</v>
      </c>
      <c r="D147" s="18">
        <v>1999</v>
      </c>
      <c r="F147" s="55" t="s">
        <v>1069</v>
      </c>
    </row>
    <row r="148" spans="1:6" x14ac:dyDescent="0.25">
      <c r="A148" s="16" t="s">
        <v>929</v>
      </c>
      <c r="B148" s="17" t="s">
        <v>930</v>
      </c>
      <c r="C148" s="16" t="s">
        <v>655</v>
      </c>
      <c r="D148" s="18">
        <v>999.5</v>
      </c>
      <c r="F148" s="55" t="s">
        <v>1069</v>
      </c>
    </row>
    <row r="149" spans="1:6" x14ac:dyDescent="0.25">
      <c r="A149" s="16" t="s">
        <v>931</v>
      </c>
      <c r="B149" s="17" t="s">
        <v>932</v>
      </c>
      <c r="C149" s="16" t="s">
        <v>655</v>
      </c>
      <c r="D149" s="18">
        <v>0</v>
      </c>
      <c r="F149" s="55" t="s">
        <v>1069</v>
      </c>
    </row>
    <row r="150" spans="1:6" x14ac:dyDescent="0.25">
      <c r="A150" s="16" t="s">
        <v>933</v>
      </c>
      <c r="B150" s="17" t="s">
        <v>934</v>
      </c>
      <c r="C150" s="16" t="s">
        <v>51</v>
      </c>
      <c r="D150" s="18">
        <v>399.8</v>
      </c>
      <c r="F150" s="55" t="s">
        <v>1069</v>
      </c>
    </row>
    <row r="151" spans="1:6" x14ac:dyDescent="0.25">
      <c r="A151" s="16" t="s">
        <v>935</v>
      </c>
      <c r="B151" s="17" t="s">
        <v>936</v>
      </c>
      <c r="C151" s="16" t="s">
        <v>51</v>
      </c>
      <c r="D151" s="18">
        <v>199.9</v>
      </c>
      <c r="F151" s="55" t="s">
        <v>1069</v>
      </c>
    </row>
    <row r="152" spans="1:6" x14ac:dyDescent="0.25">
      <c r="A152" s="16" t="s">
        <v>937</v>
      </c>
      <c r="B152" s="17" t="s">
        <v>938</v>
      </c>
      <c r="C152" s="16" t="s">
        <v>51</v>
      </c>
      <c r="D152" s="18">
        <v>0</v>
      </c>
      <c r="F152" s="55" t="s">
        <v>1069</v>
      </c>
    </row>
    <row r="153" spans="1:6" x14ac:dyDescent="0.25">
      <c r="A153" s="16" t="s">
        <v>939</v>
      </c>
      <c r="B153" s="17" t="s">
        <v>940</v>
      </c>
      <c r="C153" s="16" t="s">
        <v>51</v>
      </c>
      <c r="D153" s="18">
        <v>399.8</v>
      </c>
      <c r="F153" s="55" t="s">
        <v>1070</v>
      </c>
    </row>
    <row r="154" spans="1:6" x14ac:dyDescent="0.25">
      <c r="A154" s="16" t="s">
        <v>941</v>
      </c>
      <c r="B154" s="17" t="s">
        <v>942</v>
      </c>
      <c r="C154" s="16" t="s">
        <v>51</v>
      </c>
      <c r="D154" s="18">
        <v>199.9</v>
      </c>
      <c r="F154" s="55" t="s">
        <v>1070</v>
      </c>
    </row>
    <row r="155" spans="1:6" x14ac:dyDescent="0.25">
      <c r="A155" s="16" t="s">
        <v>943</v>
      </c>
      <c r="B155" s="17" t="s">
        <v>944</v>
      </c>
      <c r="C155" s="16" t="s">
        <v>51</v>
      </c>
      <c r="D155" s="18">
        <v>0</v>
      </c>
      <c r="F155" s="55" t="s">
        <v>1070</v>
      </c>
    </row>
    <row r="156" spans="1:6" x14ac:dyDescent="0.25">
      <c r="A156" s="16" t="s">
        <v>945</v>
      </c>
      <c r="B156" s="17" t="s">
        <v>946</v>
      </c>
      <c r="C156" s="16" t="s">
        <v>51</v>
      </c>
      <c r="D156" s="18">
        <v>399.8</v>
      </c>
      <c r="F156" s="55" t="s">
        <v>1070</v>
      </c>
    </row>
    <row r="157" spans="1:6" x14ac:dyDescent="0.25">
      <c r="A157" s="16" t="s">
        <v>947</v>
      </c>
      <c r="B157" s="17" t="s">
        <v>948</v>
      </c>
      <c r="C157" s="16" t="s">
        <v>51</v>
      </c>
      <c r="D157" s="18">
        <v>199.9</v>
      </c>
      <c r="F157" s="55" t="s">
        <v>1070</v>
      </c>
    </row>
    <row r="158" spans="1:6" x14ac:dyDescent="0.25">
      <c r="A158" s="16" t="s">
        <v>949</v>
      </c>
      <c r="B158" s="17" t="s">
        <v>950</v>
      </c>
      <c r="C158" s="16" t="s">
        <v>51</v>
      </c>
      <c r="D158" s="18">
        <v>0</v>
      </c>
      <c r="F158" s="55" t="s">
        <v>1070</v>
      </c>
    </row>
    <row r="159" spans="1:6" x14ac:dyDescent="0.25">
      <c r="A159" s="16" t="s">
        <v>951</v>
      </c>
      <c r="B159" s="17" t="s">
        <v>952</v>
      </c>
      <c r="C159" s="16" t="s">
        <v>655</v>
      </c>
      <c r="D159" s="18">
        <v>4999</v>
      </c>
      <c r="F159" s="55" t="s">
        <v>1069</v>
      </c>
    </row>
    <row r="160" spans="1:6" x14ac:dyDescent="0.25">
      <c r="A160" s="16" t="s">
        <v>953</v>
      </c>
      <c r="B160" s="17" t="s">
        <v>954</v>
      </c>
      <c r="C160" s="16" t="s">
        <v>655</v>
      </c>
      <c r="D160" s="18">
        <v>2499.5</v>
      </c>
      <c r="F160" s="55" t="s">
        <v>1069</v>
      </c>
    </row>
    <row r="161" spans="1:6" x14ac:dyDescent="0.25">
      <c r="A161" s="16" t="s">
        <v>955</v>
      </c>
      <c r="B161" s="17" t="s">
        <v>956</v>
      </c>
      <c r="C161" s="16" t="s">
        <v>655</v>
      </c>
      <c r="D161" s="18">
        <v>0</v>
      </c>
      <c r="F161" s="55" t="s">
        <v>1069</v>
      </c>
    </row>
    <row r="162" spans="1:6" x14ac:dyDescent="0.25">
      <c r="A162" s="16" t="s">
        <v>957</v>
      </c>
      <c r="B162" s="17" t="s">
        <v>958</v>
      </c>
      <c r="C162" s="16" t="s">
        <v>51</v>
      </c>
      <c r="D162" s="18">
        <v>999.8</v>
      </c>
      <c r="F162" s="55" t="s">
        <v>1069</v>
      </c>
    </row>
    <row r="163" spans="1:6" x14ac:dyDescent="0.25">
      <c r="A163" s="16" t="s">
        <v>959</v>
      </c>
      <c r="B163" s="17" t="s">
        <v>960</v>
      </c>
      <c r="C163" s="16" t="s">
        <v>51</v>
      </c>
      <c r="D163" s="18">
        <v>499.9</v>
      </c>
      <c r="F163" s="55" t="s">
        <v>1069</v>
      </c>
    </row>
    <row r="164" spans="1:6" x14ac:dyDescent="0.25">
      <c r="A164" s="16" t="s">
        <v>961</v>
      </c>
      <c r="B164" s="17" t="s">
        <v>962</v>
      </c>
      <c r="C164" s="16" t="s">
        <v>51</v>
      </c>
      <c r="D164" s="18">
        <v>0</v>
      </c>
      <c r="F164" s="55" t="s">
        <v>1069</v>
      </c>
    </row>
    <row r="165" spans="1:6" x14ac:dyDescent="0.25">
      <c r="A165" s="16" t="s">
        <v>963</v>
      </c>
      <c r="B165" s="17" t="s">
        <v>964</v>
      </c>
      <c r="C165" s="16" t="s">
        <v>51</v>
      </c>
      <c r="D165" s="18">
        <v>999.8</v>
      </c>
      <c r="F165" s="55" t="s">
        <v>1070</v>
      </c>
    </row>
    <row r="166" spans="1:6" x14ac:dyDescent="0.25">
      <c r="A166" s="16" t="s">
        <v>965</v>
      </c>
      <c r="B166" s="17" t="s">
        <v>966</v>
      </c>
      <c r="C166" s="16" t="s">
        <v>51</v>
      </c>
      <c r="D166" s="18">
        <v>499.9</v>
      </c>
      <c r="F166" s="55" t="s">
        <v>1070</v>
      </c>
    </row>
    <row r="167" spans="1:6" x14ac:dyDescent="0.25">
      <c r="A167" s="16" t="s">
        <v>967</v>
      </c>
      <c r="B167" s="17" t="s">
        <v>968</v>
      </c>
      <c r="C167" s="16" t="s">
        <v>51</v>
      </c>
      <c r="D167" s="18">
        <v>0</v>
      </c>
      <c r="F167" s="55" t="s">
        <v>1070</v>
      </c>
    </row>
    <row r="168" spans="1:6" x14ac:dyDescent="0.25">
      <c r="A168" s="16" t="s">
        <v>969</v>
      </c>
      <c r="B168" s="17" t="s">
        <v>970</v>
      </c>
      <c r="C168" s="16" t="s">
        <v>51</v>
      </c>
      <c r="D168" s="18">
        <v>999.8</v>
      </c>
      <c r="F168" s="55" t="s">
        <v>1070</v>
      </c>
    </row>
    <row r="169" spans="1:6" x14ac:dyDescent="0.25">
      <c r="A169" s="16" t="s">
        <v>971</v>
      </c>
      <c r="B169" s="17" t="s">
        <v>972</v>
      </c>
      <c r="C169" s="16" t="s">
        <v>51</v>
      </c>
      <c r="D169" s="18">
        <v>499.9</v>
      </c>
      <c r="F169" s="55" t="s">
        <v>1070</v>
      </c>
    </row>
    <row r="170" spans="1:6" x14ac:dyDescent="0.25">
      <c r="A170" s="16" t="s">
        <v>973</v>
      </c>
      <c r="B170" s="17" t="s">
        <v>974</v>
      </c>
      <c r="C170" s="16" t="s">
        <v>51</v>
      </c>
      <c r="D170" s="18">
        <v>0</v>
      </c>
      <c r="F170" s="55" t="s">
        <v>1070</v>
      </c>
    </row>
    <row r="171" spans="1:6" x14ac:dyDescent="0.25">
      <c r="A171" s="16" t="s">
        <v>975</v>
      </c>
      <c r="B171" s="17" t="s">
        <v>976</v>
      </c>
      <c r="C171" s="16" t="s">
        <v>655</v>
      </c>
      <c r="D171" s="18">
        <v>699</v>
      </c>
      <c r="F171" s="55" t="s">
        <v>1069</v>
      </c>
    </row>
    <row r="172" spans="1:6" x14ac:dyDescent="0.25">
      <c r="A172" s="16" t="s">
        <v>977</v>
      </c>
      <c r="B172" s="17" t="s">
        <v>978</v>
      </c>
      <c r="C172" s="16" t="s">
        <v>655</v>
      </c>
      <c r="D172" s="18">
        <v>349.5</v>
      </c>
      <c r="F172" s="55" t="s">
        <v>1069</v>
      </c>
    </row>
    <row r="173" spans="1:6" x14ac:dyDescent="0.25">
      <c r="A173" s="16" t="s">
        <v>979</v>
      </c>
      <c r="B173" s="17" t="s">
        <v>980</v>
      </c>
      <c r="C173" s="16" t="s">
        <v>655</v>
      </c>
      <c r="D173" s="18">
        <v>0</v>
      </c>
      <c r="F173" s="55" t="s">
        <v>1069</v>
      </c>
    </row>
    <row r="174" spans="1:6" x14ac:dyDescent="0.25">
      <c r="A174" s="16" t="s">
        <v>981</v>
      </c>
      <c r="B174" s="17" t="s">
        <v>982</v>
      </c>
      <c r="C174" s="16" t="s">
        <v>51</v>
      </c>
      <c r="D174" s="18">
        <v>140</v>
      </c>
      <c r="F174" s="55" t="s">
        <v>1069</v>
      </c>
    </row>
    <row r="175" spans="1:6" x14ac:dyDescent="0.25">
      <c r="A175" s="16" t="s">
        <v>983</v>
      </c>
      <c r="B175" s="17" t="s">
        <v>984</v>
      </c>
      <c r="C175" s="16" t="s">
        <v>51</v>
      </c>
      <c r="D175" s="18">
        <v>69.900000000000006</v>
      </c>
      <c r="F175" s="55" t="s">
        <v>1069</v>
      </c>
    </row>
    <row r="176" spans="1:6" x14ac:dyDescent="0.25">
      <c r="A176" s="16" t="s">
        <v>985</v>
      </c>
      <c r="B176" s="17" t="s">
        <v>986</v>
      </c>
      <c r="C176" s="16" t="s">
        <v>51</v>
      </c>
      <c r="D176" s="18">
        <v>0</v>
      </c>
      <c r="F176" s="55" t="s">
        <v>1069</v>
      </c>
    </row>
    <row r="177" spans="1:6" x14ac:dyDescent="0.25">
      <c r="A177" s="16" t="s">
        <v>987</v>
      </c>
      <c r="B177" s="17" t="s">
        <v>988</v>
      </c>
      <c r="C177" s="16" t="s">
        <v>51</v>
      </c>
      <c r="D177" s="18">
        <v>139.80000000000001</v>
      </c>
      <c r="F177" s="55" t="s">
        <v>1070</v>
      </c>
    </row>
    <row r="178" spans="1:6" x14ac:dyDescent="0.25">
      <c r="A178" s="16" t="s">
        <v>989</v>
      </c>
      <c r="B178" s="17" t="s">
        <v>990</v>
      </c>
      <c r="C178" s="16" t="s">
        <v>51</v>
      </c>
      <c r="D178" s="18">
        <v>69.900000000000006</v>
      </c>
      <c r="F178" s="55" t="s">
        <v>1070</v>
      </c>
    </row>
    <row r="179" spans="1:6" x14ac:dyDescent="0.25">
      <c r="A179" s="16" t="s">
        <v>991</v>
      </c>
      <c r="B179" s="17" t="s">
        <v>992</v>
      </c>
      <c r="C179" s="16" t="s">
        <v>51</v>
      </c>
      <c r="D179" s="18">
        <v>0</v>
      </c>
      <c r="F179" s="55" t="s">
        <v>1070</v>
      </c>
    </row>
    <row r="180" spans="1:6" x14ac:dyDescent="0.25">
      <c r="A180" s="16" t="s">
        <v>993</v>
      </c>
      <c r="B180" s="17" t="s">
        <v>994</v>
      </c>
      <c r="C180" s="16" t="s">
        <v>51</v>
      </c>
      <c r="D180" s="18">
        <v>139.80000000000001</v>
      </c>
      <c r="F180" s="55" t="s">
        <v>1070</v>
      </c>
    </row>
    <row r="181" spans="1:6" x14ac:dyDescent="0.25">
      <c r="A181" s="16" t="s">
        <v>995</v>
      </c>
      <c r="B181" s="17" t="s">
        <v>996</v>
      </c>
      <c r="C181" s="16" t="s">
        <v>51</v>
      </c>
      <c r="D181" s="18">
        <v>69.900000000000006</v>
      </c>
      <c r="F181" s="55" t="s">
        <v>1070</v>
      </c>
    </row>
    <row r="182" spans="1:6" x14ac:dyDescent="0.25">
      <c r="A182" s="16" t="s">
        <v>997</v>
      </c>
      <c r="B182" s="17" t="s">
        <v>998</v>
      </c>
      <c r="C182" s="16" t="s">
        <v>51</v>
      </c>
      <c r="D182" s="18">
        <v>0</v>
      </c>
      <c r="F182" s="55" t="s">
        <v>1070</v>
      </c>
    </row>
    <row r="183" spans="1:6" x14ac:dyDescent="0.25">
      <c r="A183" s="16" t="s">
        <v>999</v>
      </c>
      <c r="B183" s="17" t="s">
        <v>1000</v>
      </c>
      <c r="C183" s="16" t="s">
        <v>655</v>
      </c>
      <c r="D183" s="18">
        <v>2999</v>
      </c>
      <c r="F183" s="55" t="s">
        <v>1069</v>
      </c>
    </row>
    <row r="184" spans="1:6" x14ac:dyDescent="0.25">
      <c r="A184" s="16" t="s">
        <v>1001</v>
      </c>
      <c r="B184" s="17" t="s">
        <v>1002</v>
      </c>
      <c r="C184" s="16" t="s">
        <v>655</v>
      </c>
      <c r="D184" s="18">
        <v>1499.5</v>
      </c>
      <c r="F184" s="55" t="s">
        <v>1069</v>
      </c>
    </row>
    <row r="185" spans="1:6" x14ac:dyDescent="0.25">
      <c r="A185" s="16" t="s">
        <v>1003</v>
      </c>
      <c r="B185" s="17" t="s">
        <v>1004</v>
      </c>
      <c r="C185" s="16" t="s">
        <v>655</v>
      </c>
      <c r="D185" s="18">
        <v>0</v>
      </c>
      <c r="F185" s="55" t="s">
        <v>1069</v>
      </c>
    </row>
    <row r="186" spans="1:6" x14ac:dyDescent="0.25">
      <c r="A186" s="16" t="s">
        <v>1005</v>
      </c>
      <c r="B186" s="17" t="s">
        <v>1006</v>
      </c>
      <c r="C186" s="16" t="s">
        <v>51</v>
      </c>
      <c r="D186" s="18">
        <v>599.79999999999995</v>
      </c>
      <c r="F186" s="55" t="s">
        <v>1069</v>
      </c>
    </row>
    <row r="187" spans="1:6" x14ac:dyDescent="0.25">
      <c r="A187" s="16" t="s">
        <v>1007</v>
      </c>
      <c r="B187" s="17" t="s">
        <v>1008</v>
      </c>
      <c r="C187" s="16" t="s">
        <v>51</v>
      </c>
      <c r="D187" s="18">
        <v>299.89999999999998</v>
      </c>
      <c r="F187" s="55" t="s">
        <v>1069</v>
      </c>
    </row>
    <row r="188" spans="1:6" x14ac:dyDescent="0.25">
      <c r="A188" s="16" t="s">
        <v>1009</v>
      </c>
      <c r="B188" s="17" t="s">
        <v>1010</v>
      </c>
      <c r="C188" s="16" t="s">
        <v>51</v>
      </c>
      <c r="D188" s="18">
        <v>0</v>
      </c>
      <c r="F188" s="55" t="s">
        <v>1069</v>
      </c>
    </row>
    <row r="189" spans="1:6" x14ac:dyDescent="0.25">
      <c r="A189" s="16" t="s">
        <v>1011</v>
      </c>
      <c r="B189" s="17" t="s">
        <v>1012</v>
      </c>
      <c r="C189" s="16" t="s">
        <v>51</v>
      </c>
      <c r="D189" s="18">
        <v>599.79999999999995</v>
      </c>
      <c r="F189" s="55" t="s">
        <v>1070</v>
      </c>
    </row>
    <row r="190" spans="1:6" x14ac:dyDescent="0.25">
      <c r="A190" s="16" t="s">
        <v>1013</v>
      </c>
      <c r="B190" s="17" t="s">
        <v>1014</v>
      </c>
      <c r="C190" s="16" t="s">
        <v>51</v>
      </c>
      <c r="D190" s="18">
        <v>299.89999999999998</v>
      </c>
      <c r="F190" s="55" t="s">
        <v>1070</v>
      </c>
    </row>
    <row r="191" spans="1:6" x14ac:dyDescent="0.25">
      <c r="A191" s="16" t="s">
        <v>1015</v>
      </c>
      <c r="B191" s="17" t="s">
        <v>1016</v>
      </c>
      <c r="C191" s="16" t="s">
        <v>51</v>
      </c>
      <c r="D191" s="18">
        <v>0</v>
      </c>
      <c r="F191" s="55" t="s">
        <v>1070</v>
      </c>
    </row>
    <row r="192" spans="1:6" x14ac:dyDescent="0.25">
      <c r="A192" s="16" t="s">
        <v>1017</v>
      </c>
      <c r="B192" s="17" t="s">
        <v>1018</v>
      </c>
      <c r="C192" s="16" t="s">
        <v>51</v>
      </c>
      <c r="D192" s="18">
        <v>599.79999999999995</v>
      </c>
      <c r="F192" s="55" t="s">
        <v>1070</v>
      </c>
    </row>
    <row r="193" spans="1:6" x14ac:dyDescent="0.25">
      <c r="A193" s="16" t="s">
        <v>1019</v>
      </c>
      <c r="B193" s="17" t="s">
        <v>1020</v>
      </c>
      <c r="C193" s="16" t="s">
        <v>51</v>
      </c>
      <c r="D193" s="18">
        <v>299.89999999999998</v>
      </c>
      <c r="F193" s="55" t="s">
        <v>1070</v>
      </c>
    </row>
    <row r="194" spans="1:6" x14ac:dyDescent="0.25">
      <c r="A194" s="16" t="s">
        <v>1021</v>
      </c>
      <c r="B194" s="17" t="s">
        <v>1022</v>
      </c>
      <c r="C194" s="16" t="s">
        <v>51</v>
      </c>
      <c r="D194" s="18">
        <v>0</v>
      </c>
      <c r="F194" s="55" t="s">
        <v>1070</v>
      </c>
    </row>
    <row r="195" spans="1:6" x14ac:dyDescent="0.25">
      <c r="A195" s="16"/>
      <c r="B195" s="17"/>
      <c r="C195" s="16"/>
      <c r="D195" s="18"/>
    </row>
    <row r="196" spans="1:6" x14ac:dyDescent="0.25">
      <c r="A196" s="16"/>
      <c r="B196" s="17"/>
      <c r="C196" s="16"/>
      <c r="D196" s="18"/>
    </row>
    <row r="197" spans="1:6" x14ac:dyDescent="0.25">
      <c r="A197" s="16" t="s">
        <v>1023</v>
      </c>
      <c r="B197" s="17" t="s">
        <v>1024</v>
      </c>
      <c r="C197" s="16" t="s">
        <v>51</v>
      </c>
      <c r="D197" s="18">
        <v>25</v>
      </c>
      <c r="F197" s="55" t="s">
        <v>1070</v>
      </c>
    </row>
    <row r="198" spans="1:6" x14ac:dyDescent="0.25">
      <c r="A198" s="16" t="s">
        <v>1025</v>
      </c>
      <c r="B198" s="17" t="s">
        <v>1026</v>
      </c>
      <c r="C198" s="16" t="s">
        <v>51</v>
      </c>
      <c r="D198" s="18">
        <v>25</v>
      </c>
      <c r="F198" s="55" t="s">
        <v>1070</v>
      </c>
    </row>
    <row r="199" spans="1:6" x14ac:dyDescent="0.25">
      <c r="A199" s="16" t="s">
        <v>1027</v>
      </c>
      <c r="B199" s="17" t="s">
        <v>1028</v>
      </c>
      <c r="C199" s="16" t="s">
        <v>51</v>
      </c>
      <c r="D199" s="18">
        <v>150</v>
      </c>
      <c r="F199" s="55" t="s">
        <v>1070</v>
      </c>
    </row>
    <row r="200" spans="1:6" x14ac:dyDescent="0.25">
      <c r="A200" s="16" t="s">
        <v>1029</v>
      </c>
      <c r="B200" s="17" t="s">
        <v>1030</v>
      </c>
      <c r="C200" s="16" t="s">
        <v>51</v>
      </c>
      <c r="D200" s="18">
        <v>150</v>
      </c>
      <c r="F200" s="55" t="s">
        <v>1070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IDERA SQL </vt:lpstr>
      <vt:lpstr>Embarcadero Database Gear</vt:lpstr>
      <vt:lpstr>Precise</vt:lpstr>
      <vt:lpstr>Uptime</vt:lpstr>
      <vt:lpstr>'IDERA SQL '!Print_Area</vt:lpstr>
      <vt:lpstr>'IDERA SQL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Gillman</dc:creator>
  <cp:lastModifiedBy>Phillip Wieser</cp:lastModifiedBy>
  <cp:lastPrinted>2023-09-06T17:28:34Z</cp:lastPrinted>
  <dcterms:created xsi:type="dcterms:W3CDTF">2018-04-24T15:37:30Z</dcterms:created>
  <dcterms:modified xsi:type="dcterms:W3CDTF">2024-08-08T12:49:42Z</dcterms:modified>
</cp:coreProperties>
</file>