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FAMMO\State Term Contract\IT\Solarwinds\5400026774, STC for SolarWinds\2 Evaluation Docs\3 Solicitation Responses\Zones\"/>
    </mc:Choice>
  </mc:AlternateContent>
  <xr:revisionPtr revIDLastSave="0" documentId="13_ncr:1_{7C68291B-C221-43DA-B74A-3BDF9B30C3B5}" xr6:coauthVersionLast="47" xr6:coauthVersionMax="47" xr10:uidLastSave="{00000000-0000-0000-0000-000000000000}"/>
  <bookViews>
    <workbookView xWindow="-120" yWindow="-120" windowWidth="29040" windowHeight="15840" activeTab="3" xr2:uid="{C5BDC4CD-9415-4DFD-B105-3C3282BB3638}"/>
  </bookViews>
  <sheets>
    <sheet name="Subscription" sheetId="5" r:id="rId1"/>
    <sheet name="Perpetual License" sheetId="1" r:id="rId2"/>
    <sheet name="Subscription Renewals" sheetId="6" r:id="rId3"/>
    <sheet name="Perpetual Renewals" sheetId="7" r:id="rId4"/>
  </sheets>
  <externalReferences>
    <externalReference r:id="rId5"/>
  </externalReferences>
  <definedNames>
    <definedName name="_xlnm._FilterDatabase" localSheetId="3" hidden="1">'Perpetual Renewals'!$A$1:$E$811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7" l="1"/>
  <c r="A1" i="6"/>
</calcChain>
</file>

<file path=xl/sharedStrings.xml><?xml version="1.0" encoding="utf-8"?>
<sst xmlns="http://schemas.openxmlformats.org/spreadsheetml/2006/main" count="6137" uniqueCount="2361">
  <si>
    <t>Product</t>
  </si>
  <si>
    <t>Product Description</t>
  </si>
  <si>
    <t>List Price (USD)</t>
  </si>
  <si>
    <t>Orion NPM</t>
  </si>
  <si>
    <t>SolarWinds Network Performance Monitor SL100 (up to 100 elements) - License with 1st-year Maintenance</t>
  </si>
  <si>
    <t>SolarWinds Network Performance Monitor SL250 (up to 250 elements) - License with 1st-year Maintenance</t>
  </si>
  <si>
    <t>SolarWinds Network Performance Monitor SL500 (up to 500 elements) - License with 1st-year Maintenance</t>
  </si>
  <si>
    <t>SolarWinds Network Performance Monitor SL2000 (up to 2000 elements) - License with 1st-year Maintenance</t>
  </si>
  <si>
    <t>SolarWinds Network Performance Monitor SLX (unlimited elements-Standard Polling Throughput) - License with 1st-year Maintenance</t>
  </si>
  <si>
    <t>Orion NTA</t>
  </si>
  <si>
    <t>SolarWinds NetFlow Traffic Analyzer Module for SolarWinds Network Performance Monitor SL100 - License with 1st-year Maintenance</t>
  </si>
  <si>
    <t>SolarWinds NetFlow Traffic Analyzer Module for SolarWinds Network Performance Monitor SL250 - License with 1st-year Maintenance</t>
  </si>
  <si>
    <t>SolarWinds NetFlow Traffic Analyzer Module for SolarWinds Network Performance Monitor SL500 - License with 1st-year Maintenance</t>
  </si>
  <si>
    <t>SolarWinds NetFlow Traffic Analyzer Module for SolarWinds Network Performance Monitor SL2000 - License with 1st-year Maintenance</t>
  </si>
  <si>
    <t>SolarWinds NetFlow Traffic Analyzer Module for SolarWinds Network Performance Monitor SLX - License with 1st-year Maintenance</t>
  </si>
  <si>
    <t>Orion NCM</t>
  </si>
  <si>
    <t>SolarWinds Network Configuration Manager DL50 (up to 50 nodes) - License with 1st-year Maintenance</t>
  </si>
  <si>
    <t>SolarWinds Network Configuration Manager DL100 (up to 100 nodes) - License with 1st-year Maintenance</t>
  </si>
  <si>
    <t>SolarWinds Network Configuration Manager DL200 (up to 200 nodes) - License with 1st-year Maintenance</t>
  </si>
  <si>
    <t>SolarWinds Network Configuration Manager DL500 (up to 500 nodes) - License with 1st-year Maintenance</t>
  </si>
  <si>
    <t>SolarWinds Network Configuration Manager DL1000 (up to 1000 nodes) - License with 1st-year Maintenance</t>
  </si>
  <si>
    <t>SolarWinds Network Configuration Manager DL3000 (up to 3000 nodes) - License with 1st-year Maintenance</t>
  </si>
  <si>
    <t>SolarWinds Network Configuration Manager DLX (unlimited nodes) - License with 1st-year Maintenance</t>
  </si>
  <si>
    <t>Orion IP SLA Manager</t>
  </si>
  <si>
    <t>SolarWinds VoIP and Network Quality Manager IP SLA 5, IP Phone 300 (up to 5 IP SLA source devices, 300 IP phones) - License with 1st-Year Maintenance</t>
  </si>
  <si>
    <t>SolarWinds VoIP and Network Quality Manager IP SLA 25, IP Phone 1500 (up to 25 IP SLA source devices, 1500 IP phones) - License with 1st-Year Maintenance</t>
  </si>
  <si>
    <t>SolarWinds VoIP and Network Quality Manager IP SLA 50, IP Phone 3000 (up to 50 IP SLA source devices, 3000 IP phones) - License with 1st-Year Maintenance</t>
  </si>
  <si>
    <t>SolarWinds VoIP and Network Quality Manager IP SLA X, IP Phone X (unlimited IP SLA source devices, unlimited IP phones) - License with 1st-Year Maintenance</t>
  </si>
  <si>
    <t>Orion IPAM</t>
  </si>
  <si>
    <t>SolarWinds IP Address Manager IP1000 (up to 1024 IPs) - License with 1st-year Maintenance</t>
  </si>
  <si>
    <t>SolarWinds IP Address Manager IP4000 (up to 4096 IPs) - License with 1st-year Maintenance</t>
  </si>
  <si>
    <t>SolarWinds IP Address Manager IPX (unlimited IPs) - License with 1st-year Maintenance</t>
  </si>
  <si>
    <t>SolarWinds UDT</t>
  </si>
  <si>
    <t xml:space="preserve">SolarWinds User Device Tracker UT2500 (up to 2500 ports) - License with 1st-Year Maintenance </t>
  </si>
  <si>
    <t xml:space="preserve">SolarWinds User Device Tracker UT5000 (up to 5000 ports) - License with 1st-Year Maintenance </t>
  </si>
  <si>
    <t xml:space="preserve">SolarWinds User Device Tracker UT10000 (up to 10000 ports) - License with 1st-Year Maintenance </t>
  </si>
  <si>
    <t xml:space="preserve">SolarWinds User Device Tracker UT50000 (up to 50000 ports) - License with 1st-Year Maintenance </t>
  </si>
  <si>
    <t xml:space="preserve">SolarWinds User Device Tracker UTX (unlimited ports per server) - License with 1st-Year Maintenance </t>
  </si>
  <si>
    <t>SolarWinds Network Automation Manager</t>
  </si>
  <si>
    <t>Orion Scalability Engines</t>
  </si>
  <si>
    <t>SolarWinds Additional Polling Engine for SolarWinds Unlimited Licenses (Standard Polling Throughput) - License with 1st Year Maintenance</t>
  </si>
  <si>
    <t>Orion High Availability</t>
  </si>
  <si>
    <t>Orion EOC</t>
  </si>
  <si>
    <t>SolarWinds Enterprise Operations Console - License with 1st-year Maintenance</t>
  </si>
  <si>
    <t>Orion SAM</t>
  </si>
  <si>
    <t>SolarWinds Server &amp; Application Monitor AL150 (up to 150 monitors) - License with 1st-year Maintenance</t>
  </si>
  <si>
    <t>SolarWinds Server &amp; Application Monitor AL300 (up to 300 monitors) - License with 1st-year Maintenance</t>
  </si>
  <si>
    <t>SolarWinds Server &amp; Application Monitor AL700 (up to 700 monitors) - License with 1st-year Maintenance</t>
  </si>
  <si>
    <t>SolarWinds Server &amp; Application Monitor AL1100 (up to 1100 monitors) - License with 1st-year Maintenance</t>
  </si>
  <si>
    <t>SolarWinds Server &amp; Application Monitor AL1500 (up to 1500 monitors) - License with 1st-year Maintenance</t>
  </si>
  <si>
    <t>SolarWinds Server &amp; Application Monitor AL2500 (up to 2500 monitors) - License with 1st-year Maintenance</t>
  </si>
  <si>
    <t>SolarWinds Server &amp; Application Monitor ALX (unlimited monitors-Standard Polling Throughput) - License with 1st-year Maintenance</t>
  </si>
  <si>
    <t>SolarWinds SEUM</t>
  </si>
  <si>
    <t xml:space="preserve">SolarWinds Web Performance Monitor WPM5 (up to 5 [recordings x locations]) - License with 1st-Year Maintenance </t>
  </si>
  <si>
    <t xml:space="preserve">SolarWinds Web Performance Monitor WPM10 (up to 10 [recordings x locations]) - License with 1st-Year Maintenance </t>
  </si>
  <si>
    <t xml:space="preserve">SolarWinds Web Performance Monitor WPM20 (up to 20 [recordings x locations]) - License with 1st-Year Maintenance </t>
  </si>
  <si>
    <t xml:space="preserve">SolarWinds Web Performance Monitor WPM50 (up to 50 [recordings x locations]) - License with 1st-Year Maintenance </t>
  </si>
  <si>
    <t xml:space="preserve">SolarWinds Web Performance Monitor WPM100 (up to 100 [recordings x locations]) - License with 1st-Year Maintenance </t>
  </si>
  <si>
    <t xml:space="preserve">SolarWinds Web Performance Monitor WPM200 (up to 200 [recordings x locations]) - License with 1st-Year Maintenance </t>
  </si>
  <si>
    <t xml:space="preserve">SolarWinds Web Performance Monitor WPMX (unlimited [recordings x locations], standard playback rate) - License with 1st-Year Maintenance </t>
  </si>
  <si>
    <t>Storage Resource Monitor</t>
  </si>
  <si>
    <t>SolarWinds Storage Resource Monitor SRM25 (up to 25 disks) - License with 1st-Year Maintenance</t>
  </si>
  <si>
    <t>SolarWinds Storage Resource Monitor SRM50 (up to 50 disks) - License with 1st-Year Maintenance</t>
  </si>
  <si>
    <t>SolarWinds Storage Resource Monitor SRM150 (up to 150 disks) - License with 1st-Year Maintenance</t>
  </si>
  <si>
    <t>SolarWinds Storage Resource Monitor SRM300 (up to 300 disks) - License with 1st-Year Maintenance</t>
  </si>
  <si>
    <t>SolarWinds Storage Resource Monitor SRM500 (up to 500 disks) - License with 1st-Year Maintenance</t>
  </si>
  <si>
    <t>SolarWinds Storage Resource Monitor SRM1000 (up to 1000 disks) - License with 1st-Year Maintenance</t>
  </si>
  <si>
    <t>SolarWinds Storage Resource Monitor SRM1500 (up to 1500 disks) - License with 1st-Year Maintenance</t>
  </si>
  <si>
    <t>SolarWinds Storage Resource Monitor SRM2000 (up to 2000 disks) - License with 1st-Year Maintenance</t>
  </si>
  <si>
    <t>SolarWinds Storage Resource Monitor SRM3000 (up to 3000 disks) - License with 1st-Year Maintenance</t>
  </si>
  <si>
    <t>SolarWinds Storage Resource Monitor SRM5000 (up to 5000 disks) - License with 1st-Year Maintenance</t>
  </si>
  <si>
    <t>SolarWinds Storage Resource Monitor SRM7500 (up to 7500 disks) - License with 1st-Year Maintenance</t>
  </si>
  <si>
    <t>SolarWinds Storage Resource Monitor SRM10000 (up to 10000 disks) - License with 1st-Year Maintenance</t>
  </si>
  <si>
    <t>SolarWinds Storage Resource Monitor SRM12500 (up to 12500 disks) - License with 1st-Year Maintenance</t>
  </si>
  <si>
    <t>SolarWinds Storage Resource Monitor SRM15000 (up to 15000 disks) - License with 1st-Year Maintenance</t>
  </si>
  <si>
    <t>SolarWinds Web Help Desk</t>
  </si>
  <si>
    <t>SolarWinds Web Help Desk Per Technician License (1 to 5 named users) - License with 1st-Year Maintenance</t>
  </si>
  <si>
    <t>SolarWinds Web Help Desk Per Technician License (6 to 10 named users) - License with 1st-Year Maintenance</t>
  </si>
  <si>
    <t>SolarWinds Web Help Desk Per Technician License (11 to 20 named users) - License with 1st-Year Maintenance</t>
  </si>
  <si>
    <t>SolarWinds Web Help Desk Per Technician License (21 to 30 named users) - License with 1st-Year Maintenance</t>
  </si>
  <si>
    <t>SolarWinds Web Help Desk Per Technician License (31 to 40 named users) - License with 1st-Year Maintenance</t>
  </si>
  <si>
    <t>SolarWinds Web Help Desk Per Technician License (41 to 50 named users) - License with 1st-Year Maintenance</t>
  </si>
  <si>
    <t>SolarWinds Web Help Desk Per Technician License (51 to 75 named users) - License with 1st-Year Maintenance</t>
  </si>
  <si>
    <t>SolarWinds Web Help Desk Per Technician License (76 to 100 named users) - License with 1st-Year Maintenance</t>
  </si>
  <si>
    <t>SolarWinds Web Help Desk Per Technician License (101 to 250 named users) - License with 1st-Year Maintenance</t>
  </si>
  <si>
    <t>SolarWinds Web Help Desk Per Technician License (251 to 500 named users) - License with 1st-Year Maintenance</t>
  </si>
  <si>
    <t>SolarWinds Web Help Desk Per Technician License (501 or more named users) - License with 1st-Year Maintenance</t>
  </si>
  <si>
    <t>SolarWinds DMRC</t>
  </si>
  <si>
    <t>SolarWinds DameWare Mini Remote Control Per Technician License (1 user) - License with 1st-Year Maintenance</t>
  </si>
  <si>
    <t>SolarWinds DameWare Mini Remote Control Per Technician License (2 to 3 user price) - License with 1st-Year Maintenance</t>
  </si>
  <si>
    <t>SolarWinds DameWare Mini Remote Control Per Technician License (4 to 5 user price) - License with 1st-Year Maintenance</t>
  </si>
  <si>
    <t>SolarWinds DameWare Mini Remote Control Per Technician License (6 to 9 user price) - License with 1st-Year Maintenance</t>
  </si>
  <si>
    <t>SolarWinds DameWare Mini Remote Control Per Technician License (10 to 14 user price) - License with 1st-Year Maintenance</t>
  </si>
  <si>
    <t>SolarWinds DameWare Mini Remote Control Per Technician License (15 or more user price) - License with 1st-Year Maintenance</t>
  </si>
  <si>
    <t>Virtualization Manager (per socket)</t>
  </si>
  <si>
    <t>SolarWinds Virtualization Manager VM8 (up to 8 sockets) - License with 1st-Year Maintenance</t>
  </si>
  <si>
    <t>SolarWinds Virtualization Manager VM16 (up to 16 sockets) - License with 1st-Year Maintenance</t>
  </si>
  <si>
    <t>SolarWinds Virtualization Manager VM32 (up to 32 sockets) - License with 1st-Year Maintenance</t>
  </si>
  <si>
    <t>SolarWinds Virtualization Manager VM64 (up to 64 sockets) - License with 1st-Year Maintenance</t>
  </si>
  <si>
    <t>SolarWinds Virtualization Manager VM112 (up to 112 sockets) - License with 1st-Year Maintenance</t>
  </si>
  <si>
    <t>SolarWinds Virtualization Manager VM192 (up to 192 sockets) - License with 1st-Year Maintenance</t>
  </si>
  <si>
    <t>SolarWinds Virtualization Manager VM320 (up to 320 sockets) - License with 1st-Year Maintenance</t>
  </si>
  <si>
    <t>SolarWinds Virtualization Manager VM480 (up to 480 sockets) - License with 1st-Year Maintenance</t>
  </si>
  <si>
    <t>SolarWinds Virtualization Manager VM640 (up to 640 sockets) - License with 1st-Year Maintenance</t>
  </si>
  <si>
    <t>SolarWinds Virtualization Manager VM800 (up to 800 sockets) - License with 1st-Year Maintenance</t>
  </si>
  <si>
    <t>SolarWinds Virtualization Manager VM1120 (up to 1120 sockets) - License with 1st-Year Maintenance</t>
  </si>
  <si>
    <t>SolarWinds Virtualization Manager VM1440 (up to 1440 sockets) - License with 1st-Year Maintenance</t>
  </si>
  <si>
    <t>SolarWinds Virtualization Manager VM1680 (up to 1680 sockets) - License with 1st-Year Maintenance</t>
  </si>
  <si>
    <t>SolarWinds Virtualization Manager VM1920 (up to 1920 sockets) - License with 1st-Year Maintenance</t>
  </si>
  <si>
    <t>SolarWinds Virtualization Manager VM2400 (up to 2400 sockets) - License with 1st-Year Maintenance</t>
  </si>
  <si>
    <t>SolarWinds Virtualization Manager VM3040 (up to 3040 sockets) - License with 1st-Year Maintenance</t>
  </si>
  <si>
    <t>SolarWinds Virtualization Manager VM3840 (up to 3840 sockets) - License with 1st-Year Maintenance</t>
  </si>
  <si>
    <t>SolarWinds Virtualization Manager VM4800 (up to 4800 sockets) - License with 1st-Year Maintenance</t>
  </si>
  <si>
    <t>Server Configuration Monitor</t>
  </si>
  <si>
    <t>Server Configuration Monitor SCM10 (up to 10 Managed Servers) - License with 1st-Year Maintenance</t>
  </si>
  <si>
    <t>Server Configuration Monitor SCM25 (up to 25 Managed Servers) - License with 1st-Year Maintenance</t>
  </si>
  <si>
    <t>Server Configuration Monitor SCM50 (up to 50 Managed Servers) - License with 1st-Year Maintenance</t>
  </si>
  <si>
    <t>Server Configuration Monitor SCM100 (up to 100 Managed Servers) - License with 1st-Year Maintenance</t>
  </si>
  <si>
    <t>Server Configuration Monitor SCM250 (up to 250 Managed Servers) - License with 1st-Year Maintenance</t>
  </si>
  <si>
    <t>Server Configuration Monitor SCM500 (up to 500 Managed Servers) - License with 1st-Year Maintenance</t>
  </si>
  <si>
    <t>Server Configuration Monitor SCM1000 (up to 1000 Managed Servers)  - License with 1st-Year Maintenance</t>
  </si>
  <si>
    <t>Network Topology Mapper</t>
  </si>
  <si>
    <t>SolarWinds Network Topology Mapper - License with 1st-Year Maintenance</t>
  </si>
  <si>
    <t>DPA with VM Option for SQL Server, MySQL, or Oracle SE</t>
  </si>
  <si>
    <t>DPA with VM Option for Oracle EE, DB2, or Sybase</t>
  </si>
  <si>
    <t>SolarWinds Database Performance Analyzer for virtualized environments for Oracle EE, DB2, or ASE instance (1 to 4 instances) - License with 1st-Year Maintenance</t>
  </si>
  <si>
    <t>SolarWinds Database Performance Analyzer for virtualized environments for Oracle EE, DB2, or ASE instance (5 to 9 instances) - License with 1st-Year Maintenance</t>
  </si>
  <si>
    <t>SolarWinds Database Performance Analyzer for virtualized environments for Oracle EE, DB2, or ASE instance (10 to 19 instances) - License with 1st-Year Maintenance</t>
  </si>
  <si>
    <t>SolarWinds Database Performance Analyzer for virtualized environments for Oracle EE, DB2, or ASE instance (20 to 29 instances) - License with 1st-Year Maintenance</t>
  </si>
  <si>
    <t>SolarWinds Database Performance Analyzer for virtualized environments for Oracle EE, DB2, or ASE instance (30 to 49 instances) - License with 1st-Year Maintenance</t>
  </si>
  <si>
    <t>SolarWinds Database Performance Analyzer for virtualized environments for Oracle EE, DB2, or ASE instance (50 to 74 instances) - License with 1st-Year Maintenance</t>
  </si>
  <si>
    <t>SolarWinds Database Performance Analyzer for virtualized environments for Oracle EE, DB2, or ASE instance (75 to 99 instances) - License with 1st-Year Maintenance</t>
  </si>
  <si>
    <t>SolarWinds Database Performance Analyzer for virtualized environments for Oracle EE, DB2, or ASE instance (100 to 199 instances) - License with 1st-Year Maintenance</t>
  </si>
  <si>
    <t>SolarWinds Database Performance Analyzer for virtualized environments for Oracle EE, DB2, or ASE instance (200 to 399 instances) - License with 1st-Year Maintenance</t>
  </si>
  <si>
    <t>SolarWinds Database Performance Analyzer for virtualized environments for Oracle EE, DB2, or ASE instance (400 to 599 instances) - License with 1st-Year Maintenance</t>
  </si>
  <si>
    <t>SolarWinds Database Performance Analyzer for virtualized environments for Oracle EE, DB2, or ASE instance (600 to 799 instances) - License with 1st-Year Maintenance</t>
  </si>
  <si>
    <t>SolarWinds Database Performance Analyzer for virtualized environments for Oracle EE, DB2, or ASE instance (800 to 999 instances) - License with 1st-Year Maintenance</t>
  </si>
  <si>
    <t>SolarWinds Database Performance Analyzer for virtualized environments for Oracle EE, DB2, or ASE instance (1000 to 1499 instances) - License with 1st-Year Maintenance</t>
  </si>
  <si>
    <t>SolarWinds Database Performance Analyzer for virtualized environments for Oracle EE, DB2, or ASE instance (1500 to 5000 instances) - License with 1st-Year Maintenance</t>
  </si>
  <si>
    <t>SolarWinds Database Performance Analyzer for virtualized environments for Oracle EE, DB2, or ASE instance (5001 to 9999 instances) - License with 1st-Year Maintenance</t>
  </si>
  <si>
    <t>SolarWinds Database Performance Analyzer for virtualized environments for Oracle EE, DB2, or ASE instance (10000 to 20000 instances) - License with 1st-Year Maintenance</t>
  </si>
  <si>
    <t>DPA for Azure SQL DB</t>
  </si>
  <si>
    <t>Access Rights Manager</t>
  </si>
  <si>
    <t>Access Rights Manager ARM100 (up to 100 active accounts w/in Active Directory) - License with 1st Year Maintenance</t>
  </si>
  <si>
    <t>Access Rights Manager ARM200 (up to 200 active accounts w/in Active Directory) - License with 1st Year Maintenance</t>
  </si>
  <si>
    <t>Access Rights Manager ARM300 (up to 300 active accounts w/in Active Directory) - License with 1st Year Maintenance</t>
  </si>
  <si>
    <t>Access Rights Manager ARM400 (up to 400 active accounts w/in Active Directory) - License with 1st Year Maintenance</t>
  </si>
  <si>
    <t>Access Rights Manager ARM500 (up to 500 active accounts w/in Active Directory) - License with 1st Year Maintenance</t>
  </si>
  <si>
    <t>Access Rights Manager ARM600 (up to 600 active accounts w/in Active Directory) - License with 1st Year Maintenance</t>
  </si>
  <si>
    <t>Access Rights Manager ARM700 (up to 700 active accounts w/in Active Directory) - License with 1st Year Maintenance</t>
  </si>
  <si>
    <t>Access Rights Manager ARM800 (up to 800 active accounts w/in Active Directory) - License with 1st Year Maintenance</t>
  </si>
  <si>
    <t>Access Rights Manager ARM900 (up to 900 active accounts w/in Active Directory) - License with 1st Year Maintenance</t>
  </si>
  <si>
    <t>Access Rights Manager ARM1000 (up to 1000 active accounts w/in Active Directory) - License with 1st Year Maintenance</t>
  </si>
  <si>
    <t>Access Rights Manager ARM1500 (up to 1500 active accounts w/in Active Directory) - License with 1st Year Maintenance</t>
  </si>
  <si>
    <t>Access Rights Manager ARM2000 (up to 2000 active accounts w/in Active Directory) - License with 1st Year Maintenance</t>
  </si>
  <si>
    <t>Access Rights Manager ARM2500 (up to 2500 active accounts w/in Active Directory) - License with 1st Year Maintenance</t>
  </si>
  <si>
    <t>Access Rights Manager ARM3000 (up to 3000 active accounts w/in Active Directory) - License with 1st Year Maintenance</t>
  </si>
  <si>
    <t>Access Rights Manager ARM3500 (up to 3500 active accounts w/in Active Directory) - License with 1st Year Maintenance</t>
  </si>
  <si>
    <t>Access Rights Manager ARM4000 (up to 4000 active accounts w/in Active Directory) - License with 1st Year Maintenance</t>
  </si>
  <si>
    <t>Access Rights Manager ARM4500 (up to 4500 active accounts w/in Active Directory) - License with 1st Year Maintenance</t>
  </si>
  <si>
    <t>Access Rights Manager ARM5000 (up to 5000 active accounts w/in Active Directory) - License with 1st Year Maintenance</t>
  </si>
  <si>
    <t>Access Rights Manager ARM6000 (up to 6000 active accounts w/in Active Directory) - License with 1st Year Maintenance</t>
  </si>
  <si>
    <t>Access Rights Manager ARM7000 (up to 7000 active accounts w/in Active Directory) - License with 1st Year Maintenance</t>
  </si>
  <si>
    <t>Access Rights Manager ARM8000 (up to 8000 active accounts w/in Active Directory) - License with 1st Year Maintenance</t>
  </si>
  <si>
    <t>Access Rights Manager ARM9000 (up to 9000 active accounts w/in Active Directory) - License with 1st Year Maintenance</t>
  </si>
  <si>
    <t>Access Rights Manager ARM10000 (up to 10000 active accounts w/in Active Directory) - License with 1st Year Maintenance</t>
  </si>
  <si>
    <t>Access Rights Manager ARM12500 (up to 12500 active accounts w/in Active Directory) - License with 1st Year Maintenance</t>
  </si>
  <si>
    <t>Access Rights Manager ARM15000 (up to 15000 active accounts w/in Active Directory) - License with 1st Year Maintenance</t>
  </si>
  <si>
    <t>Access Rights Manager ARM17500 (up to 17500 active accounts w/in Active Directory) - License with 1st Year Maintenance</t>
  </si>
  <si>
    <t>Access Rights Manager ARM20000 (up to 20000 active accounts w/in Active Directory) - License with 1st Year Maintenance</t>
  </si>
  <si>
    <t>Access Rights Manager ARM22500 (up to 22500 active accounts w/in Active Directory) - License with 1st Year Maintenance</t>
  </si>
  <si>
    <t>Access Rights Manager ARM25000 (up to 25000 active accounts w/in Active Directory) - License with 1st Year Maintenance</t>
  </si>
  <si>
    <t>Access Rights Manager ARM30000 (up to 30000 active accounts w/in Active Directory) - License with 1st Year Maintenance</t>
  </si>
  <si>
    <t>Access Rights Manager ARM35000 (up to 35000 active accounts w/in Active Directory) - License with 1st Year Maintenance</t>
  </si>
  <si>
    <t>Access Rights Manager ARM40000 (up to 40000 active accounts w/in Active Directory) - License with 1st Year Maintenance</t>
  </si>
  <si>
    <t>Access Rights Manager ARM45000 (up to 45000 active accounts w/in Active Directory) - License with 1st Year Maintenance</t>
  </si>
  <si>
    <t>Access Rights Manager ARM50000 (up to 50000 active accounts w/in Active Directory) - License with 1st Year Maintenance</t>
  </si>
  <si>
    <t>Access Rights Manager ARM60000 (up to 60000 active accounts w/in Active Directory) - License with 1st Year Maintenance</t>
  </si>
  <si>
    <t>Access Rights Manager ARM70000 (up to 70000 active accounts w/in Active Directory) - License with 1st Year Maintenance</t>
  </si>
  <si>
    <t>Access Rights Manager ARM80000 (up to 80000 active accounts w/in Active Directory) - License with 1st Year Maintenance</t>
  </si>
  <si>
    <t>Access Rights Manager ARM90000 (up to 90000 active accounts w/in Active Directory) - License with 1st Year Maintenance</t>
  </si>
  <si>
    <t>Access Rights Manager ARM100000 (up to 100000 active accounts w/in Active Directory) - License with 1st Year Maintenance</t>
  </si>
  <si>
    <t>Log Analyzer</t>
  </si>
  <si>
    <t>Log Analyzer LA10 up to 10 nodes-License with 1st-Year Maintenance</t>
  </si>
  <si>
    <t>Log Analyzer LA25 up to 25 nodes-License with 1st-Year Maintenance</t>
  </si>
  <si>
    <t>Log Analyzer LA50 up to 50 nodes-License with 1st-Year Maintenance</t>
  </si>
  <si>
    <t>Log Analyzer LA100 up to 100 nodes-License with 1st-Year Maintenance</t>
  </si>
  <si>
    <t>Log Analyzer LA250 up to 250 nodes-License with 1st-Year Maintenance</t>
  </si>
  <si>
    <t>Log Analyzer LA500 up to 500 nodes-License with 1st-Year Maintenance</t>
  </si>
  <si>
    <t>Log Analyzer LA1000 up to 1000 nodes-License with 1st-Year Maintenance</t>
  </si>
  <si>
    <t>SolarWinds Security Event Manager (formerly LEM)-SEM30 (up to 30 nodes) - License with 1st Year Maintenance</t>
  </si>
  <si>
    <t>SolarWinds Security Event Manager (formerly LEM)-SEM50 (up to 50 nodes) - License with 1st Year Maintenance</t>
  </si>
  <si>
    <t>SolarWinds Security Event Manager (formerly LEM)-SEM500 (up to 500 nodes) - License with 1st Year Maintenance</t>
  </si>
  <si>
    <t>SolarWinds Security Event Manager (formerly LEM)-SEM650 (up to 650 nodes) - License with 1st Year Maintenance</t>
  </si>
  <si>
    <t>SolarWinds Security Event Manager (formerly LEM)-SEM800 (up to 800 nodes) - License with 1st Year Maintenance</t>
  </si>
  <si>
    <t>SolarWinds Security Event Manager (formerly LEM)-SEM1500 (up to 1500 nodes) - License with 1st Year Maintenance</t>
  </si>
  <si>
    <t>SolarWinds Security Event Manager (formerly LEM)-SEM2500 (up to 2500 nodes) - License with 1st Year Maintenance</t>
  </si>
  <si>
    <t>SolarWinds Security Event Manager (formerly LEM)-SEM3500 (up to 3500 nodes) - License with 1st Year Maintenance</t>
  </si>
  <si>
    <t>SolarWinds Security Event Manager (formerly LEM)-SEM5000 (up to 5000 nodes) - License with 1st Year Maintenance</t>
  </si>
  <si>
    <t>SolarWinds Security Event Manager (formerly LEM)-SEM7500 (up to 7500 nodes) - License with 1st Year Maintenance</t>
  </si>
  <si>
    <t>SolarWinds Security Event Manager (formerly LEM)-SEM10000 (up to 10000 nodes) - License with 1st Year Maintenance</t>
  </si>
  <si>
    <t>SolarWinds Security Event Manager (formerly LEM)-SEM1000 (up to 1000 nodes) - License with 1st Year Maintenance</t>
  </si>
  <si>
    <t>SolarWinds Security Event Manager (formerly LEM)-SEM100 (up to 100 nodes) - License with 1st Year Maintenance</t>
  </si>
  <si>
    <t>SolarWinds Security Event Manager (formerly LEM)-SEM250 (up to 250 nodes) - License with 1st Year Maintenance</t>
  </si>
  <si>
    <t>SolarWinds SEM</t>
  </si>
  <si>
    <t>Access Rights Manager-Audit Edition ARMA100 (up to 100 AD accts) - License with 1st Year Maintenance</t>
  </si>
  <si>
    <t>Access Rights Manager-Audit Edition ARMA200 (up to 200 AD accts) - License with 1st Year Maintenance</t>
  </si>
  <si>
    <t>Access Rights Manager-Audit Edition ARMA300 (up to 300 AD accts) - License with 1st Year Maintenance</t>
  </si>
  <si>
    <t>Access Rights Manager-Audit Edition ARMA400 (up to 400 AD accts) - License with 1st Year Maintenance</t>
  </si>
  <si>
    <t>Access Rights Manager-Audit Edition ARMA500 (up to 500 AD accts) - License with 1st Year Maintenance</t>
  </si>
  <si>
    <t>Access Rights Manager-Audit Edition ARMA600 (up to 600 AD accts) - License with 1st Year Maintenance</t>
  </si>
  <si>
    <t>Access Rights Manager-Audit Edition ARMA700 (up to 700 AD accts) - License with 1st Year Maintenance</t>
  </si>
  <si>
    <t>Access Rights Manager-Audit Edition ARMA800 (up to 800 AD accts) - License with 1st Year Maintenance</t>
  </si>
  <si>
    <t>Access Rights Manager-Audit Edition ARMA900 (up to 900 AD accts) - License with 1st Year Maintenance</t>
  </si>
  <si>
    <t>Access Rights Manager-Audit Edition ARMA1000 (up to 1000 AD accts) - License with 1st Year Maintenance</t>
  </si>
  <si>
    <t>Access Rights Manager-Audit Edition ARMA1500 (up to 1500 AD accts) - License with 1st Year Maintenance</t>
  </si>
  <si>
    <t>Access Rights Manager-Audit Edition ARMA2000 (up to 2000 AD accts) - License with 1st Year Maintenance</t>
  </si>
  <si>
    <t>Access Rights Manager-Audit Edition ARMA2500 (up to 2500 AD accts) - License with 1st Year Maintenance</t>
  </si>
  <si>
    <t>Access Rights Manager-Audit Edition ARMA3000 (up to 3000 AD accts) - License with 1st Year Maintenance</t>
  </si>
  <si>
    <t>Access Rights Manager-Audit Edition ARMA3500 (up to 3500 AD accts) - License with 1st Year Maintenance</t>
  </si>
  <si>
    <t>Access Rights Manager-Audit Edition ARMA4000 (up to 4000 AD accts) - License with 1st Year Maintenance</t>
  </si>
  <si>
    <t>Access Rights Manager-Audit Edition ARMA4500 (up to 4500 AD accts) - License with 1st Year Maintenance</t>
  </si>
  <si>
    <t>Access Rights Manager-Audit Edition ARMA5000 (up to 5000 AD accts) - License with 1st Year Maintenance</t>
  </si>
  <si>
    <t>Access Rights Manager-Audit Edition ARMA6000 (up to 6000 AD accts) - License with 1st Year Maintenance</t>
  </si>
  <si>
    <t>Access Rights Manager-Audit Edition ARMA7000 (up to 7000 AD accts) - License with 1st Year Maintenance</t>
  </si>
  <si>
    <t>Access Rights Manager-Audit Edition ARMA8000 (up to 8000 AD accts) - License with 1st Year Maintenance</t>
  </si>
  <si>
    <t>Access Rights Manager-Audit Edition ARMA9000 (up to 9000 AD accts) - License with 1st Year Maintenance</t>
  </si>
  <si>
    <t>Access Rights Manager-Audit Edition ARMA10000 (up to 10000 AD accts) - License with 1st Year Maintenance</t>
  </si>
  <si>
    <t>Access Rights Manager-Audit Edition ARMA12500 (up to 12500 AD accts) - License with 1st Year Maintenance</t>
  </si>
  <si>
    <t>Access Rights Manager-Audit Edition ARMA15000 (up to 15000 AD accts) - License with 1st Year Maintenance</t>
  </si>
  <si>
    <t>Access Rights Manager-Audit Edition ARMA17500 (up to 17500 AD accts) - License with 1st Year Maintenance</t>
  </si>
  <si>
    <t>Access Rights Manager-Audit Edition ARMA20000 (up to 20000 AD accts) - License with 1st Year Maintenance</t>
  </si>
  <si>
    <t>Access Rights Manager-Audit Edition ARMA22500 (up to 22500 AD accts) - License with 1st Year Maintenance</t>
  </si>
  <si>
    <t>Access Rights Manager-Audit Edition ARMA25000 (up to 25000 AD accts) - License with 1st Year Maintenance</t>
  </si>
  <si>
    <t>Access Rights Manager-Audit Edition ARMA30000 (up to 30000 AD accts) - License with 1st Year Maintenance</t>
  </si>
  <si>
    <t>Access Rights Manager-Audit Edition ARMA35000 (up to 35000 AD accts) - License with 1st Year Maintenance</t>
  </si>
  <si>
    <t>Access Rights Manager-Audit Edition ARMA40000 (up to 40000 AD accts) - License with 1st Year Maintenance</t>
  </si>
  <si>
    <t>Access Rights Manager-Audit Edition ARMA45000 (up to 45000 AD accts) - License with 1st Year Maintenance</t>
  </si>
  <si>
    <t>Access Rights Manager-Audit Edition ARMA50000 (up to 50000 AD accts) - License with 1st Year Maintenance</t>
  </si>
  <si>
    <t>Access Rights Manager-Audit Edition ARMA60000 (up to 60000 AD accts) - License with 1st Year Maintenance</t>
  </si>
  <si>
    <t>Access Rights Manager-Audit Edition ARMA70000 (up to 70000 AD accts) - License with 1st Year Maintenance</t>
  </si>
  <si>
    <t>Access Rights Manager-Audit Edition ARMA80000 (up to 80000 AD accts) - License with 1st Year Maintenance</t>
  </si>
  <si>
    <t>Access Rights Manager-Audit Edition ARMA90000 (up to 90000 AD accts) - License with 1st Year Maintenance</t>
  </si>
  <si>
    <t>Access Rights Manager-Audit Edition ARMA100000 (up to 100000 AD accts) - License with 1st Year Maintenance</t>
  </si>
  <si>
    <t>Server &amp; Application Monitor SAM10 (up to 10 nodes) - License with 1st-Year Maintenance</t>
  </si>
  <si>
    <t>Server &amp; Application Monitor SAM25 (up to 25 nodes) - License with 1st-Year Maintenance</t>
  </si>
  <si>
    <t>Server &amp; Application Monitor SAM50 (up to 50 nodes) - License with 1st-Year Maintenance</t>
  </si>
  <si>
    <t>Server &amp; Application Monitor SAM75 (up to 75 nodes) - License with 1st-Year Maintenance</t>
  </si>
  <si>
    <t>Server &amp; Application Monitor SAM100 (up to 100 nodes) - License with 1st-Year Maintenance</t>
  </si>
  <si>
    <t>Server &amp; Application Monitor SAM200 (up to 200 nodes) - License with 1st-Year Maintenance</t>
  </si>
  <si>
    <t>Server &amp; Application Monitor SAM300 (up to 300 nodes) - License with 1st-Year Maintenance</t>
  </si>
  <si>
    <t>Server &amp; Application Monitor SAM400 (up to 400 nodes) - License with 1st-Year Maintenance</t>
  </si>
  <si>
    <t>Server &amp; Application Monitor SAM500 (up to 500 nodes) - License with 1st-Year Maintenance</t>
  </si>
  <si>
    <t>Server &amp; Application Monitor SAM600 (up to 600 nodes) - License with 1st-Year Maintenance</t>
  </si>
  <si>
    <t>Server &amp; Application Monitor SAM700 (up to 700 nodes) - License with 1st-Year Maintenance</t>
  </si>
  <si>
    <t>Server &amp; Application Monitor SAM800 (up to 800 nodes) - License with 1st-Year Maintenance</t>
  </si>
  <si>
    <t>Server &amp; Application Monitor SAM900 (up to 900 nodes) - License with 1st-Year Maintenance</t>
  </si>
  <si>
    <t>Server &amp; Application Monitor SAM1000 (up to 1000 nodes) - License with 1st-Year Maintenance</t>
  </si>
  <si>
    <t>Server &amp; Application Monitor SAM1250 (up to 1250 nodes) - License with 1st-Year Maintenance</t>
  </si>
  <si>
    <t>Server &amp; Application Monitor SAM1500 (up to 1500 nodes) - License with 1st-Year Maintenance</t>
  </si>
  <si>
    <t>Server &amp; Application Monitor SAM2000 (up to 2000 nodes) - License with 1st-Year Maintenance</t>
  </si>
  <si>
    <t>Server &amp; Application Monitor SAM2500 (up to 2500 nodes) - License with 1st-Year Maintenance</t>
  </si>
  <si>
    <t>Server &amp; Application Monitor SAM3000 (up to 3000 nodes) - License with 1st-Year Maintenance</t>
  </si>
  <si>
    <t>Server &amp; Application Monitor SAM4000 (up to 4000 nodes) - License with 1st-Year Maintenance</t>
  </si>
  <si>
    <t>SolarWinds Network Automation Manager NAM1000 nodes GEN2 - License with 1st Year Maintenance</t>
  </si>
  <si>
    <t>SolarWinds Network Automation Manager NAM2000 nodes GEN2 - License with 1st Year Maintenance</t>
  </si>
  <si>
    <t>SolarWinds Network Automation Manager NAM3000 nodes GEN2 - License with 1st Year Maintenance</t>
  </si>
  <si>
    <t>SolarWinds Network Automation Manager NAM4000 nodes GEN2 - License with 1st Year Maintenance</t>
  </si>
  <si>
    <t>SolarWinds Network Automation Manager NAM5000 nodes GEN2 - License with 1st Year Maintenance</t>
  </si>
  <si>
    <t>SolarWinds Network Automation Manager NAM6000 nodes GEN2 - License with 1st Year Maintenance</t>
  </si>
  <si>
    <t>SolarWinds Network Automation Manager NAM7000 nodes GEN2 - License with 1st Year Maintenance</t>
  </si>
  <si>
    <t>SolarWinds Network Automation Manager NAM8000 nodes GEN2 - License with 1st Year Maintenance</t>
  </si>
  <si>
    <t>SolarWinds Network Automation Manager NAM9000 nodes GEN2 - License with 1st Year Maintenance</t>
  </si>
  <si>
    <t>SolarWinds Network Automation Manager NAM10000 nodes GEN2 - License with 1st Year Maintenance</t>
  </si>
  <si>
    <t>SolarWinds Network Automation Manager NAM11000 nodes GEN2 - License with 1st Year Maintenance</t>
  </si>
  <si>
    <t>SolarWinds Network Automation Manager NAM12000 nodes GEN2 - License with 1st Year Maintenance</t>
  </si>
  <si>
    <t>SolarWinds Network Automation Manager NAM13000 nodes GEN2 - License with 1st Year Maintenance</t>
  </si>
  <si>
    <t>SolarWinds Network Automation Manager NAM14000 nodes GEN2 - License with 1st Year Maintenance</t>
  </si>
  <si>
    <t>SolarWinds Network Automation Manager NAM15000 nodes GEN2 - License with 1st Year Maintenance</t>
  </si>
  <si>
    <t>SolarWinds Network Automation Manager NAM16000 nodes GEN2 - License with 1st Year Maintenance</t>
  </si>
  <si>
    <t>SolarWinds Network Automation Manager NAM17000 nodes GEN2 - License with 1st Year Maintenance</t>
  </si>
  <si>
    <t>SolarWinds Network Automation Manager NAM18000 nodes GEN2 - License with 1st Year Maintenance</t>
  </si>
  <si>
    <t>SolarWinds Network Automation Manager NAM19000 nodes GEN2 - License with 1st Year Maintenance</t>
  </si>
  <si>
    <t>SolarWinds Network Automation Manager NAM20000 nodes GEN2 - License with 1st Year Maintenance</t>
  </si>
  <si>
    <t>SolarWinds Network Automation Manager NAM25000 nodes GEN2 - License with 1st Year Maintenance</t>
  </si>
  <si>
    <t>SolarWinds Network Automation Manager NAM30000 nodes GEN2 - License with 1st Year Maintenance</t>
  </si>
  <si>
    <t>SolarWinds Network Automation Manager NAM35000 nodes GEN2 - License with 1st Year Maintenance</t>
  </si>
  <si>
    <t>SolarWinds Network Automation Manager NAM40000 nodes GEN2 - License with 1st Year Maintenance</t>
  </si>
  <si>
    <t>SolarWinds Network Automation Manager NAM45000 nodes GEN2 - License with 1st Year Maintenance</t>
  </si>
  <si>
    <t>SolarWinds Network Automation Manager NAM50000 nodes GEN2 - License with 1st Year Maintenance</t>
  </si>
  <si>
    <t>SolarWinds Network Automation Manager NAM55000 nodes GEN2 - License with 1st Year Maintenance</t>
  </si>
  <si>
    <t>SolarWinds Network Automation Manager NAM60000 nodes GEN2 - License with 1st Year Maintenance</t>
  </si>
  <si>
    <t>SolarWinds Network Automation Manager NAM65000 nodes GEN2 - License with 1st Year Maintenance</t>
  </si>
  <si>
    <t>SolarWinds Network Automation Manager NAM70000 nodes GEN2 - License with 1st Year Maintenance</t>
  </si>
  <si>
    <t>SolarWinds Network Automation Manager NAM75000 nodes GEN2 - License with 1st Year Maintenance</t>
  </si>
  <si>
    <t>SolarWinds Network Automation Manager NAM80000 nodes GEN2 - License with 1st Year Maintenance</t>
  </si>
  <si>
    <t>SolarWinds Network Automation Manager NAM85000 nodes GEN2 - License with 1st Year Maintenance</t>
  </si>
  <si>
    <t>SolarWinds Network Automation Manager NAM90000 nodes GEN2 - License with 1st Year Maintenance</t>
  </si>
  <si>
    <t>SolarWinds Network Automation Manager NAM95000 nodes GEN2 - License with 1st Year Maintenance</t>
  </si>
  <si>
    <t>SolarWinds Network Automation Manager NAM100000 nodes GEN2 - License with 1st Year Maintenance</t>
  </si>
  <si>
    <t>SolarWinds Database Performance Analyzer for virtualized environments for SQL Server, MySQL, Oracle SE, or PostgreSQL instance (1 to 4 instances) - License with 1st-Year Maintenance</t>
  </si>
  <si>
    <t>SolarWinds Database Performance Analyzer for virtualized environments for SQL Server, MySQL, Oracle SE, or PostgreSQL instance (5 to 9 instances) - License with 1st-Year Maintenance</t>
  </si>
  <si>
    <t>SolarWinds Database Performance Analyzer for virtualized environments for SQL Server, MySQL, Oracle SE, or PostgreSQL instance (10 to 19 instances) - License with 1st-Year Maintenance</t>
  </si>
  <si>
    <t>SolarWinds Database Performance Analyzer for virtualized environments for SQL Server, MySQL, Oracle SE, or PostgreSQL instance (20 to 29 instances) - License with 1st-Year Maintenance</t>
  </si>
  <si>
    <t>SolarWinds Database Performance Analyzer for virtualized environments for SQL Server, MySQL, Oracle SE, or PostgreSQL instance (30 to 49 instances) - License with 1st-Year Maintenance</t>
  </si>
  <si>
    <t>SolarWinds Database Performance Analyzer for virtualized environments for SQL Server, MySQL, Oracle SE, or PostgreSQL instance (50 to 74 instances) - License with 1st-Year Maintenance</t>
  </si>
  <si>
    <t>SolarWinds Database Performance Analyzer for virtualized environments for SQL Server, MySQL, Oracle SE, or PostgreSQL instance (75 to 99 instances) - License with 1st-Year Maintenance</t>
  </si>
  <si>
    <t>SolarWinds Database Performance Analyzer for virtualized environments for SQL Server, MySQL, Oracle SE, or PostgreSQL instance (100 to 199 instances) - License with 1st-Year Maintenance</t>
  </si>
  <si>
    <t>SolarWinds Database Performance Analyzer for virtualized environments for SQL Server, MySQL, Oracle SE, or PostgreSQL instance (200 to 399 instances) - License with 1st-Year Maintenance</t>
  </si>
  <si>
    <t>SolarWinds Database Performance Analyzer for virtualized environments for SQL Server, MySQL, Oracle SE, or PostgreSQL instance (400 to 599 instances) - License with 1st-Year Maintenance</t>
  </si>
  <si>
    <t>SolarWinds Database Performance Analyzer for virtualized environments for SQL Server, MySQL, Oracle SE, or PostgreSQL instance (600 to 799 instances) - License with 1st-Year Maintenance</t>
  </si>
  <si>
    <t>SolarWinds Database Performance Analyzer for virtualized environments for SQL Server, MySQL, Oracle SE, or PostgreSQL instance (800 to 999 instances) - License with 1st-Year Maintenance</t>
  </si>
  <si>
    <t>SolarWinds Database Performance Analyzer for virtualized environments for SQL Server, MySQL, Oracle SE, or PostgreSQL instance (1000 to 1499 instances) - License with 1st-Year Maintenance</t>
  </si>
  <si>
    <t>SolarWinds Database Performance Analyzer for virtualized environments for SQL Server, MySQL, Oracle SE, or PostgreSQL instance (1500 to 5000 instances) - License with 1st-Year Maintenance</t>
  </si>
  <si>
    <t>SolarWinds Database Performance Analyzer for virtualized environments for SQL Server, MySQL, Oracle SE, or PostgreSQL instance (5001 to 9999 instances) - License with 1st-Year Maintenance</t>
  </si>
  <si>
    <t>SolarWinds Database Performance Analyzer for virtualized environments for SQL Server, MySQL, Oracle SE, or PostgreSQL instance (10000 to 20000 instances) - License with 1st-Year Maintenance</t>
  </si>
  <si>
    <t>SolarWinds Virtualization Manager VM7500 (up to 7500 sockets) - License with 1st-Year Maintenance</t>
  </si>
  <si>
    <t>SolarWinds SQL Sentry</t>
  </si>
  <si>
    <t>Database Insights for SQL Server</t>
  </si>
  <si>
    <t>SolarWinds Task Factory</t>
  </si>
  <si>
    <t>SolarWinds Security Event Manager (formerly LEM)-SEM150 (up to 150 nodes) - License with 1st Year Maintenance</t>
  </si>
  <si>
    <t>SolarWinds Security Event Manager (formerly LEM)-SEM200 (up to 200 nodes) - License with 1st Year Maintenance</t>
  </si>
  <si>
    <t>SolarWinds Task Factory Developer Edition per server - License with 1st-year Maintenance</t>
  </si>
  <si>
    <t>SolarWinds Task Factory Standard Developer Edition per server - License with 1st-year Maintenance</t>
  </si>
  <si>
    <t>SolarWinds Hybrid Cloud Observability Essentials E25 (up to 25 nodes) - Annual Subscription</t>
  </si>
  <si>
    <t>SolarWinds Hybrid Cloud Observability Essentials E50 (up to 50 nodes) - Annual Subscription</t>
  </si>
  <si>
    <t>SolarWinds Hybrid Cloud Observability Essentials E100 (up to 100 nodes) - Annual Subscription</t>
  </si>
  <si>
    <t>SolarWinds Hybrid Cloud Observability Essentials E250 (up to 250 nodes) - Annual Subscription</t>
  </si>
  <si>
    <t>SolarWinds Hybrid Cloud Observability Essentials E500 (up to 500 nodes) - Annual Subscription</t>
  </si>
  <si>
    <t>SolarWinds Hybrid Cloud Observability Essentials E750 (up to 750 nodes) - Annual Subscription</t>
  </si>
  <si>
    <t>SolarWinds Hybrid Cloud Observability Essentials E1000 (up to 1000 nodes) - Annual Subscription</t>
  </si>
  <si>
    <t>SolarWinds Hybrid Cloud Observability Advanced A25 (up to 25 nodes) - Annual Subscription</t>
  </si>
  <si>
    <t>SolarWinds Hybrid Cloud Observability Advanced A50 (up to 50 nodes) - Annual Subscription</t>
  </si>
  <si>
    <t>SolarWinds Hybrid Cloud Observability Advanced A100 (up to 100 nodes) - Annual Subscription</t>
  </si>
  <si>
    <t>SolarWinds Hybrid Cloud Observability Advanced A250 (up to 250 nodes) - Annual Subscription</t>
  </si>
  <si>
    <t>SolarWinds Hybrid Cloud Observability Advanced A500 (up to 500 nodes) - Annual Subscription</t>
  </si>
  <si>
    <t>SolarWinds Hybrid Cloud Observability Advanced A750 (up to 750 nodes) - Annual Subscription</t>
  </si>
  <si>
    <t>SolarWinds Hybrid Cloud Observability Advanced A1000 (up to 1000 nodes) - Annual Subscription</t>
  </si>
  <si>
    <t>SolarWinds Hybrid Cloud Observability Essentials Enterprise Scale EE500 (up to 500 nodes) - Annual Subscription</t>
  </si>
  <si>
    <t>SolarWinds Hybrid Cloud Observability Essentials Enterprise Scale EE750 (up to 750 nodes) - Annual Subscription</t>
  </si>
  <si>
    <t>SolarWinds Hybrid Cloud Observability Essentials Enterprise Scale EE1000 (up to 1000 nodes) - Annual Subscription</t>
  </si>
  <si>
    <t>SolarWinds Hybrid Cloud Observability Essentials Enterprise Scale EE1500 (up to 1500 nodes) - Annual Subscription</t>
  </si>
  <si>
    <t>SolarWinds Hybrid Cloud Observability Essentials Enterprise Scale EE2000 (up to 2000 nodes) - Annual Subscription</t>
  </si>
  <si>
    <t>SolarWinds Hybrid Cloud Observability Essentials Enterprise Scale EE2500 (up to 2500 nodes) - Annual Subscription</t>
  </si>
  <si>
    <t>SolarWinds Hybrid Cloud Observability Essentials Enterprise Scale EE3000 (up to 3000 nodes) - Annual Subscription</t>
  </si>
  <si>
    <t>SolarWinds Hybrid Cloud Observability Essentials Enterprise Scale EE4000 (up to 4000 nodes) - Annual Subscription</t>
  </si>
  <si>
    <t>SolarWinds Hybrid Cloud Observability Essentials Enterprise Scale EE5000 (up to 5000 nodes) - Annual Subscription</t>
  </si>
  <si>
    <t>SolarWinds Hybrid Cloud Observability Essentials Enterprise Scale EE7500 (up to 7500 nodes) - Annual Subscription</t>
  </si>
  <si>
    <t>SolarWinds Hybrid Cloud Observability Essentials Enterprise Scale EE10000 (up to 10000 nodes) - Annual Subscription</t>
  </si>
  <si>
    <t>SolarWinds Hybrid Cloud Observability Essentials Enterprise Scale EE12500 (up to 12500 nodes) - Annual Subscription</t>
  </si>
  <si>
    <t>SolarWinds Hybrid Cloud Observability Essentials Enterprise Scale EE15000 (up to 15000 nodes) - Annual Subscription</t>
  </si>
  <si>
    <t>SolarWinds Hybrid Cloud Observability Essentials Enterprise Scale EE20000 (up to 20000 nodes) - Annual Subscription</t>
  </si>
  <si>
    <t>SolarWinds Hybrid Cloud Observability Essentials Enterprise Scale EE25000 (up to 25000 nodes) - Annual Subscription</t>
  </si>
  <si>
    <t>SolarWinds Hybrid Cloud Observability Essentials Enterprise Scale EE30000 (up to 30000 nodes) - Annual Subscription</t>
  </si>
  <si>
    <t>SolarWinds Hybrid Cloud Observability Essentials Enterprise Scale EE35000 (up to 35000 nodes) - Annual Subscription</t>
  </si>
  <si>
    <t>SolarWinds Hybrid Cloud Observability Essentials Enterprise Scale EE40000 (up to 40000 nodes) - Annual Subscription</t>
  </si>
  <si>
    <t>SolarWinds Hybrid Cloud Observability Essentials Enterprise Scale EE45000 (up to 45000 nodes) - Annual Subscription</t>
  </si>
  <si>
    <t>SolarWinds Hybrid Cloud Observability Essentials Enterprise Scale EE50000 (up to 50000 nodes) - Annual Subscription</t>
  </si>
  <si>
    <t>SolarWinds Hybrid Cloud Observability Essentials Enterprise Scale EE55000 (up to 55000 nodes) - Annual Subscription</t>
  </si>
  <si>
    <t>SolarWinds Hybrid Cloud Observability Essentials Enterprise Scale EE60000 (up to 60000 nodes) - Annual Subscription</t>
  </si>
  <si>
    <t>SolarWinds Hybrid Cloud Observability Essentials Enterprise Scale EE65000 (up to 65000 nodes) - Annual Subscription</t>
  </si>
  <si>
    <t>SolarWinds Hybrid Cloud Observability Essentials Enterprise Scale EE70000 (up to 70000 nodes) - Annual Subscription</t>
  </si>
  <si>
    <t>SolarWinds Hybrid Cloud Observability Essentials Enterprise Scale EE75000 (up to 75000 nodes) - Annual Subscription</t>
  </si>
  <si>
    <t>SolarWinds Hybrid Cloud Observability Essentials Enterprise Scale EE80000 (up to 80000 nodes) - Annual Subscription</t>
  </si>
  <si>
    <t>SolarWinds Hybrid Cloud Observability Essentials Enterprise Scale EE85000 (up to 85000 nodes) - Annual Subscription</t>
  </si>
  <si>
    <t>SolarWinds Hybrid Cloud Observability Essentials Enterprise Scale EE90000 (up to 90000 nodes) - Annual Subscription</t>
  </si>
  <si>
    <t>SolarWinds Hybrid Cloud Observability Essentials Enterprise Scale EE95000 (up to 95000 nodes) - Annual Subscription</t>
  </si>
  <si>
    <t>SolarWinds Hybrid Cloud Observability Essentials Enterprise Scale EE100000 (up to 100000 nodes) - Annual Subscription</t>
  </si>
  <si>
    <t>SolarWinds Hybrid Cloud Observability Advanced Enterprise Scale AE500 (up to 500 nodes) - Annual Subscription</t>
  </si>
  <si>
    <t>SolarWinds Hybrid Cloud Observability Advanced Enterprise Scale AE750 (up to 750 nodes) - Annual Subscription</t>
  </si>
  <si>
    <t>SolarWinds Hybrid Cloud Observability Advanced Enterprise Scale AE1000 (up to 1000 nodes) - Annual Subscription</t>
  </si>
  <si>
    <t>SolarWinds Hybrid Cloud Observability Advanced Enterprise Scale AE1500 (up to 1500 nodes) - Annual Subscription</t>
  </si>
  <si>
    <t>SolarWinds Hybrid Cloud Observability Advanced Enterprise Scale AE2000 (up to 2000 nodes) - Annual Subscription</t>
  </si>
  <si>
    <t>SolarWinds Hybrid Cloud Observability Advanced Enterprise Scale AE2500 (up to 2500 nodes) - Annual Subscription</t>
  </si>
  <si>
    <t>SolarWinds Hybrid Cloud Observability Advanced Enterprise Scale AE3000 (up to 3000 nodes) - Annual Subscription</t>
  </si>
  <si>
    <t>SolarWinds Hybrid Cloud Observability Advanced Enterprise Scale AE4000 (up to 4000 nodes) - Annual Subscription</t>
  </si>
  <si>
    <t>SolarWinds Hybrid Cloud Observability Advanced Enterprise Scale AE5000 (up to 5000 nodes) - Annual Subscription</t>
  </si>
  <si>
    <t>SolarWinds Hybrid Cloud Observability Advanced Enterprise Scale AE7500 (up to 7500 nodes) - Annual Subscription</t>
  </si>
  <si>
    <t>SolarWinds Hybrid Cloud Observability Advanced Enterprise Scale AE10000 (up to 10000 nodes) - Annual Subscription</t>
  </si>
  <si>
    <t>SolarWinds Hybrid Cloud Observability Advanced Enterprise Scale AE12500 (up to 12500 nodes) - Annual Subscription</t>
  </si>
  <si>
    <t>SolarWinds Hybrid Cloud Observability Advanced Enterprise Scale AE15000 (up to 15000 nodes) - Annual Subscription</t>
  </si>
  <si>
    <t>SolarWinds Hybrid Cloud Observability Advanced Enterprise Scale AE20000 (up to 20000 nodes) - Annual Subscription</t>
  </si>
  <si>
    <t>SolarWinds Hybrid Cloud Observability Advanced Enterprise Scale AE25000 (up to 25000 nodes) - Annual Subscription</t>
  </si>
  <si>
    <t>SolarWinds Hybrid Cloud Observability Advanced Enterprise Scale AE30000 (up to 30000 nodes) - Annual Subscription</t>
  </si>
  <si>
    <t>SolarWinds Hybrid Cloud Observability Advanced Enterprise Scale AE35000 (up to 35000 nodes) - Annual Subscription</t>
  </si>
  <si>
    <t>SolarWinds Hybrid Cloud Observability Advanced Enterprise Scale AE40000 (up to 40000 nodes) - Annual Subscription</t>
  </si>
  <si>
    <t>SolarWinds Hybrid Cloud Observability Advanced Enterprise Scale AE45000 (up to 45000 nodes) - Annual Subscription</t>
  </si>
  <si>
    <t>SolarWinds Hybrid Cloud Observability Advanced Enterprise Scale AE50000 (up to 50000 nodes) - Annual Subscription</t>
  </si>
  <si>
    <t>SolarWinds Hybrid Cloud Observability Advanced Enterprise Scale AE55000 (up to 55000 nodes) - Annual Subscription</t>
  </si>
  <si>
    <t>SolarWinds Hybrid Cloud Observability Advanced Enterprise Scale AE60000 (up to 60000 nodes) - Annual Subscription</t>
  </si>
  <si>
    <t>SolarWinds Hybrid Cloud Observability Advanced Enterprise Scale AE65000 (up to 65000 nodes) - Annual Subscription</t>
  </si>
  <si>
    <t>SolarWinds Hybrid Cloud Observability Advanced Enterprise Scale AE70000 (up to 70000 nodes) - Annual Subscription</t>
  </si>
  <si>
    <t>SolarWinds Hybrid Cloud Observability Advanced Enterprise Scale AE75000 (up to 75000 nodes) - Annual Subscription</t>
  </si>
  <si>
    <t>SolarWinds Hybrid Cloud Observability Advanced Enterprise Scale AE80000 (up to 80000 nodes) - Annual Subscription</t>
  </si>
  <si>
    <t>SolarWinds Hybrid Cloud Observability Advanced Enterprise Scale AE85000 (up to 85000 nodes) - Annual Subscription</t>
  </si>
  <si>
    <t>SolarWinds Hybrid Cloud Observability Advanced Enterprise Scale AE90000 (up to 90000 nodes) - Annual Subscription</t>
  </si>
  <si>
    <t>SolarWinds Hybrid Cloud Observability Advanced Enterprise Scale AE95000 (up to 95000 nodes) - Annual Subscription</t>
  </si>
  <si>
    <t>SolarWinds Hybrid Cloud Observability Advanced Enterprise Scale AE100000 (up to 100000 nodes) - Annual Subscription</t>
  </si>
  <si>
    <t>SolarWinds Hybrid Cloud Observability Advanced A25 (up to 25 nodes) - Annual Subscription Lab License</t>
  </si>
  <si>
    <t>SolarWinds Hybrid Cloud Observability</t>
  </si>
  <si>
    <t>SolarWinds Hybrid Cloud Observability Enterprise Scale</t>
  </si>
  <si>
    <t>SolarWinds High Availability - License with 1st-Year Maintenance</t>
  </si>
  <si>
    <t>SolarWinds Virtualization Manager VM5000 (up to 5000 sockets) - License with 1st-Year Maintenance</t>
  </si>
  <si>
    <t>SolarWinds IP Address Manager IP16000 (up to 16384 IPs) - License with 1st-year Maintenance</t>
  </si>
  <si>
    <t>SolarWinds User Device Tracker UT25000 (up to 25000 ports) - License with 1st-Year Maintenance</t>
  </si>
  <si>
    <t>SolarWinds Additional Web Server - License with 1st-Year Maintenance</t>
  </si>
  <si>
    <t>SolarWinds Database Performance Analyzer for Azure SQL DB (1 to 4 instances) - License with 1st-Year Maintenance</t>
  </si>
  <si>
    <t>SolarWinds Database Performance Analyzer for Azure SQL DB (5 to 19 instances) - License with 1st-Year Maintenance</t>
  </si>
  <si>
    <t>SolarWinds Database Performance Analyzer for Azure SQL DB (20 to 49 instances) - License with 1st-Year Maintenance</t>
  </si>
  <si>
    <t>SolarWinds Database Performance Analyzer for Azure SQL DB (50 to 79 instances) - License  with 1st-Year Maintenance</t>
  </si>
  <si>
    <t>SolarWinds Database Performance Analyzer for Azure SQL DB (80 to 124 instances) - License  with 1st-Year Maintenance</t>
  </si>
  <si>
    <t>SolarWinds Database Performance Analyzer for Azure SQL DB (125 to 199 instances) - License  with 1st-Year Maintenance</t>
  </si>
  <si>
    <t>SolarWinds Database Performance Analyzer for Azure SQL DB (200 to 299 instances) - License  with 1st-Year Maintenance</t>
  </si>
  <si>
    <t>SolarWinds Database Performance Analyzer for Azure SQL DB (300 to 499 instances) - License  with 1st-Year Maintenance</t>
  </si>
  <si>
    <t>SolarWinds Database Performance Analyzer for Azure SQL DB (500 to 999 instances) - License  with 1st-Year Maintenance</t>
  </si>
  <si>
    <t>SolarWinds SQL Sentry per instance (1 to 4 instances) - License with 1st-Year Maintenance</t>
  </si>
  <si>
    <t>SolarWinds SQL Sentry per instance (5 to 9 instances) - License with 1st-Year Maintenance</t>
  </si>
  <si>
    <t>SolarWinds SQL Sentry per instance (10 to 19 instances) - License with 1st-Year Maintenance</t>
  </si>
  <si>
    <t>SolarWinds SQL Sentry per instance (20 to 29 instances) - License with 1st-Year Maintenance</t>
  </si>
  <si>
    <t>SolarWinds SQL Sentry per instance (30 to 49 instances) - License with 1st-Year Maintenance</t>
  </si>
  <si>
    <t>SolarWinds SQL Sentry per instance (50 to 74 instances) - License with 1st-Year Maintenance</t>
  </si>
  <si>
    <t>SolarWinds SQL Sentry per instance (75 to 99 instances) - License with 1st-Year Maintenance</t>
  </si>
  <si>
    <t>SolarWinds SQL Sentry per instance (100 to 199 instances) - License with 1st-Year Maintenance</t>
  </si>
  <si>
    <t>SolarWinds SQL Sentry per instance (200 to 399 instances) - License with 1st-Year Maintenance</t>
  </si>
  <si>
    <t>SolarWinds SQL Sentry per instance (400 to 599 instances) - License with 1st-Year Maintenance</t>
  </si>
  <si>
    <t>SolarWinds SQL Sentry per instance (600 to 799 instances) - License with 1st-Year Maintenance</t>
  </si>
  <si>
    <t>SolarWinds SQL Sentry per instance (800 to 999 instances) - License with 1st-Year Maintenance</t>
  </si>
  <si>
    <t>SolarWinds SQL Sentry per instance (1000 to 1499 instances) - License with 1st-Year Maintenance</t>
  </si>
  <si>
    <t>SolarWinds SQL Sentry per instance (1500 to 5000 instances) - License with 1st-Year Maintenance</t>
  </si>
  <si>
    <t>SolarWinds SQL Sentry per instance (5001 to 9999 instances) - License with 1st-Year Maintenance</t>
  </si>
  <si>
    <t>SolarWinds SQL Sentry per instance (10000 to 20000 instances) - License with 1st-Year Maintenance</t>
  </si>
  <si>
    <t>SolarWinds SQL Sentry per instance (1 to 9999 instances) - Lab License with 1st-Year Maintenance</t>
  </si>
  <si>
    <t>Database Insights for SQL Server per instance (1 to 4 instances) - License with 1st-Year Maintenance</t>
  </si>
  <si>
    <t>Database Insights for SQL Server per instance (5 to 9 instances) - License with 1st-Year Maintenance</t>
  </si>
  <si>
    <t>Database Insights for SQL Server per instance (10 to 19 instances) - License with 1st-Year Maintenance</t>
  </si>
  <si>
    <t>Database Insights for SQL Server per instance (20 to 29 instances) - License with 1st-Year Maintenance</t>
  </si>
  <si>
    <t>Database Insights for SQL Server per instance (30 to 49 instances) - License with 1st-Year Maintenance</t>
  </si>
  <si>
    <t>Database Insights for SQL Server per instance (50 to 74 instances) - License with 1st-Year Maintenance</t>
  </si>
  <si>
    <t>Database Insights for SQL Server per instance (75 to 99 instances) - License with 1st-Year Maintenance</t>
  </si>
  <si>
    <t>Database Insights for SQL Server per instance (100 to 199 instances) - License with 1st-Year Maintenance</t>
  </si>
  <si>
    <t>Database Insights for SQL Server per instance (200 to 399 instances) - License with 1st-Year Maintenance</t>
  </si>
  <si>
    <t>Database Insights for SQL Server per instance (400 to 599 instances) - License with 1st-Year Maintenance</t>
  </si>
  <si>
    <t>Database Insights for SQL Server per instance (600 to 799 instances) - License with 1st-Year Maintenance</t>
  </si>
  <si>
    <t>Database Insights for SQL Server per instance (800 to 999 instances) - License with 1st-Year Maintenance</t>
  </si>
  <si>
    <t>Database Insights for SQL Server per instance (1000 to 1499 instances) - License with 1st-Year Maintenance</t>
  </si>
  <si>
    <t>Database Insights for SQL Server per instance (1500 to 5000 instances) - License with 1st-Year Maintenance</t>
  </si>
  <si>
    <t>Database Insights for SQL Server per instance (5001 to 9999 instances) - License with 1st-Year Maintenance</t>
  </si>
  <si>
    <t>Database Insights for SQL Server per instance (10000 to 20000 instances) - License with 1st-Year Maintenance</t>
  </si>
  <si>
    <t>Database Insights for SQL Server per instance (1 to 9999 instances) - Lab License with 1st-Year Maintenance</t>
  </si>
  <si>
    <t>SolarWinds Hybrid Cloud Observability Essentials Enterprise Scale EE6000 (up to 6000 nodes) - Annual Subscription</t>
  </si>
  <si>
    <t>SolarWinds Hybrid Cloud Observability Essentials Enterprise Scale EE7000 (up to 7000 nodes) - Annual Subscription</t>
  </si>
  <si>
    <t>SolarWinds Hybrid Cloud Observability Essentials Enterprise Scale EE8000 (up to 8000 nodes) - Annual Subscription</t>
  </si>
  <si>
    <t>SolarWinds Hybrid Cloud Observability Essentials Enterprise Scale EE9000 (up to 9000 nodes) - Annual Subscription</t>
  </si>
  <si>
    <t>SolarWinds Hybrid Cloud Observability Advanced Enterprise Scale AE6000 (up to 6000 nodes) - Annual Subscription</t>
  </si>
  <si>
    <t>SolarWinds Hybrid Cloud Observability Advanced Enterprise Scale AE7000 (up to 7000 nodes) - Annual Subscription</t>
  </si>
  <si>
    <t>SolarWinds Hybrid Cloud Observability Advanced Enterprise Scale AE8000 (up to 8000 nodes) - Annual Subscription</t>
  </si>
  <si>
    <t>SolarWinds Hybrid Cloud Observability Advanced Enterprise Scale AE9000 (up to 9000 nodes) - Annual Subscription</t>
  </si>
  <si>
    <t>SolarWinds Hybrid Cloud Observability Essentials Enterprise Scale EE105000 (up to 105000 nodes) - Annual Subscription</t>
  </si>
  <si>
    <t>SolarWinds Hybrid Cloud Observability Essentials Enterprise Scale EE110000 (up to 110000 nodes) - Annual Subscription</t>
  </si>
  <si>
    <t>SolarWinds Hybrid Cloud Observability Essentials Enterprise Scale EE115000 (up to 115000 nodes) - Annual Subscription</t>
  </si>
  <si>
    <t>SolarWinds Hybrid Cloud Observability Essentials Enterprise Scale EE120000 (up to 120000 nodes) - Annual Subscription</t>
  </si>
  <si>
    <t>SolarWinds Hybrid Cloud Observability Essentials Enterprise Scale EE125000 (up to 125000 nodes) - Annual Subscription</t>
  </si>
  <si>
    <t>SolarWinds Hybrid Cloud Observability Advanced Enterprise Scale AE105000 (up to 105000 nodes) - Annual Subscription</t>
  </si>
  <si>
    <t>SolarWinds Hybrid Cloud Observability Advanced Enterprise Scale AE110000 (up to 110000 nodes) - Annual Subscription</t>
  </si>
  <si>
    <t>SolarWinds Hybrid Cloud Observability Advanced Enterprise Scale AE115000 (up to 115000 nodes) - Annual Subscription</t>
  </si>
  <si>
    <t>SolarWinds Hybrid Cloud Observability Advanced Enterprise Scale AE120000 (up to 120000 nodes) - Annual Subscription</t>
  </si>
  <si>
    <t>SolarWinds Hybrid Cloud Observability Advanced Enterprise Scale AE125000 (up to 125000 nodes) - Annual Subscription</t>
  </si>
  <si>
    <t>Log Analyzer LA5000 up to 5000 nodes-License with 1st-Year Maintenance</t>
  </si>
  <si>
    <t>Log Analyzer LA2000 up to 2000 nodes-License with 1st-Year Maintenance</t>
  </si>
  <si>
    <t>Log Analyzer LA3000 up to 3000 nodes-License with 1st-Year Maintenance</t>
  </si>
  <si>
    <t>Log Analyzer LA4000 up to 4000 nodes-License with 1st-Year Maintenance</t>
  </si>
  <si>
    <t>Log Analyzer LA6000 up to 6000 nodes-License with 1st-Year Maintenance</t>
  </si>
  <si>
    <t>Log Analyzer LA7000 up to 7000 nodes-License with 1st-Year Maintenance</t>
  </si>
  <si>
    <t>Log Analyzer LA8000 up to 8000 nodes-License with 1st-Year Maintenance</t>
  </si>
  <si>
    <t>Log Analyzer LA9000 up to 9000 nodes-License with 1st-Year Maintenance</t>
  </si>
  <si>
    <t>Log Analyzer LA10000 up to 10000 nodes-License with 1st-Year Maintenance</t>
  </si>
  <si>
    <t>Log Analyzer LA12000 up to 12000 nodes-License with 1st-Year Maintenance</t>
  </si>
  <si>
    <t>Log Analyzer LA18000 up to 18000 nodes-License with 1st-Year Maintenance</t>
  </si>
  <si>
    <t>SolarWinds Price List - 25 - January - 2024</t>
  </si>
  <si>
    <t>Discount %</t>
  </si>
  <si>
    <t>State Contract Cost</t>
  </si>
  <si>
    <t>Database Insights for SQL Server per Instance (1 to 9999 instances) - Annual Subscription Renewal Lab License</t>
  </si>
  <si>
    <t>Subscription-Renewals</t>
  </si>
  <si>
    <t>Database Insights for SQL Server per Instance (10000 to 20000 instances) - Annual Subscription Renewal</t>
  </si>
  <si>
    <t>Database Insights for SQL Server per Instance (5001 to 9999 instances) - Annual Subscription Renewal</t>
  </si>
  <si>
    <t>Database Insights for SQL Server per Instance (1500 to 5000 instances) - Annual Subscription Renewal</t>
  </si>
  <si>
    <t>Database Insights for SQL Server per Instance (1000 to 1499 instances) - Annual Subscription Renewal</t>
  </si>
  <si>
    <t>Database Insights for SQL Server per Instance (800 to 999 instances) - Annual Subscription Renewal</t>
  </si>
  <si>
    <t>Database Insights for SQL Server per Instance (600 to 799 instances) - Annual Subscription Renewal</t>
  </si>
  <si>
    <t>Database Insights for SQL Server per Instance (400 to 599 instances) - Annual Subscription Renewal</t>
  </si>
  <si>
    <t>Database Insights for SQL Server per Instance (200 to 399 instances) - Annual Subscription Renewal</t>
  </si>
  <si>
    <t>Database Insights for SQL Server per Instance (100 to 199 instances) - Annual Subscription Renewal</t>
  </si>
  <si>
    <t>Database Insights for SQL Server per Instance (75 to 99 instances) - Annual Subscription Renewal</t>
  </si>
  <si>
    <t>Database Insights for SQL Server per Instance (50 to 74 instances) - Annual Subscription Renewal</t>
  </si>
  <si>
    <t>Database Insights for SQL Server per Instance (30 to 49 instances) - Annual Subscription Renewal</t>
  </si>
  <si>
    <t>Database Insights for SQL Server per Instance (20 to 29 instances) - Annual Subscription Renewal</t>
  </si>
  <si>
    <t>Database Insights for SQL Server per Instance (10 to 19 instances) - Annual Subscription Renewal</t>
  </si>
  <si>
    <t>Database Insights for SQL Server per Instance (5 to 9 instances) - Annual Subscription Renewal</t>
  </si>
  <si>
    <t>Database Insights for SQL Server per Instance (1 to 4 instances) - Annual Subscription Renewal</t>
  </si>
  <si>
    <t>SolarWinds Task Factory per server - Annual Subscription Renewal Lab License</t>
  </si>
  <si>
    <t>SolarWinds Task Factory Azure Data Factory per ADF node - Annual Subscription Renewal</t>
  </si>
  <si>
    <t>SolarWinds Task Factory Azure Data Factory</t>
  </si>
  <si>
    <t>SolarWinds Task Factory per server - Annual Subscription Renewal</t>
  </si>
  <si>
    <t>SolarWinds Database Mapper Cloud Premium per data source (10+ data sources) - Annual Subscription Renewal (End of Support Scheduled for 02/28/2024)</t>
  </si>
  <si>
    <t>SolarWinds Database Mapper</t>
  </si>
  <si>
    <t>SolarWinds Database Mapper Cloud Premium per data source (5 to 9 data sources) - Annual Subscription Renewal (End of Support Scheduled for 02/28/2024)</t>
  </si>
  <si>
    <t>SolarWinds Database Mapper Cloud Premium per data source (1 to 4 data sources) - Annual Subscription Renewal (End of Support Scheduled for 02/28/2024)</t>
  </si>
  <si>
    <t>SolarWinds Database Mapper Software Premium per data source (26+ data sources) - Annual Subscription Renewal (End of Support Scheduled for 02/28/2024)</t>
  </si>
  <si>
    <t>SolarWinds Database Mapper Software Premium per data source (10 to 25 data sources) - Annual Subscription Renewal (End of Support Scheduled for 02/28/2024)</t>
  </si>
  <si>
    <t>SolarWinds Database Mapper Software Premium per data source (5 to 9 data sources) - Annual Subscription Renewal (End of Support Scheduled for 02/28/2024)</t>
  </si>
  <si>
    <t>SolarWinds Database Mapper Software Premium per data source (1 to 4 data sources) - Annual Subscription Renewal (End of Support Scheduled for 02/28/2024)</t>
  </si>
  <si>
    <t>SolarWinds SQL Sentry for Azure SQL DB per Instance (1 to 9999 instances) - Annual Subscription Renewal Lab License</t>
  </si>
  <si>
    <t>SolarWinds SQL Sentry for Azure SQL DB</t>
  </si>
  <si>
    <t>SolarWinds SQL Sentry for Azure SQL DB per Instance (1500 to 5000 instances) - Annual Subscription Renewal</t>
  </si>
  <si>
    <t>SolarWinds SQL Sentry for Azure SQL DB per Instance (1000 to 1499 instances) - Annual Subscription Renewal</t>
  </si>
  <si>
    <t>SolarWinds SQL Sentry for Azure SQL DB per Instance (800 to 999 instances) - Annual Subscription Renewal</t>
  </si>
  <si>
    <t>SolarWinds SQL Sentry for Azure SQL DB per Instance (600 to 799 instances) - Annual Subscription Renewal</t>
  </si>
  <si>
    <t>SolarWinds SQL Sentry for Azure SQL DB per Instance (400 to 599 instances) - Annual Subscription Renewal</t>
  </si>
  <si>
    <t>SolarWinds SQL Sentry for Azure SQL DB per Instance (200 to 399 instances) - Annual Subscription Renewal</t>
  </si>
  <si>
    <t>SolarWinds SQL Sentry for Azure SQL DB per Instance (100 to 199 instances) - Annual Subscription Renewal</t>
  </si>
  <si>
    <t>SolarWinds SQL Sentry for Azure SQL DB per Instance (75 to 99 instances) - Annual Subscription Renewal</t>
  </si>
  <si>
    <t>SolarWinds SQL Sentry for Azure SQL DB per Instance (50 to 74 instances) - Annual Subscription Renewal</t>
  </si>
  <si>
    <t>SolarWinds SQL Sentry for Azure SQL DB per Instance (30 to 49 instances) - Annual Subscription Renewal</t>
  </si>
  <si>
    <t>SolarWinds SQL Sentry for Azure SQL DB per Instance (20 to 29 instances) - Annual Subscription Renewal</t>
  </si>
  <si>
    <t>SolarWinds SQL Sentry for Azure SQL DB per Instance (10 to 19 instances) - Annual Subscription Renewal</t>
  </si>
  <si>
    <t>SolarWinds SQL Sentry for Azure SQL DB per Instance (5 to 9 instances) - Annual Subscription Renewal</t>
  </si>
  <si>
    <t>SolarWinds SQL Sentry for Azure SQL DB per Instance (1 to 4 instances) - Annual Subscription Renewal</t>
  </si>
  <si>
    <t>SolarWinds SQL Sentry per Instance (1 to 9999 instances) - Annual Subscription Renewal Lab License</t>
  </si>
  <si>
    <t>SolarWinds SQL Sentry per Instance (10000 to 20000 instances) - Annual Subscription Renewal</t>
  </si>
  <si>
    <t>SolarWinds SQL Sentry per Instance (5001 to 9999 instances) - Annual Subscription Renewal</t>
  </si>
  <si>
    <t>SolarWinds SQL Sentry per Instance (1500 to 5000 instances) - Annual Subscription Renewal</t>
  </si>
  <si>
    <t>SolarWinds SQL Sentry per Instance (1000 to 1499 instances) - Annual Subscription Renewal</t>
  </si>
  <si>
    <t>SolarWinds SQL Sentry per Instance (800 to 999 instances) - Annual Subscription Renewal</t>
  </si>
  <si>
    <t>SolarWinds SQL Sentry per Instance (600 to 799 instances) - Annual Subscription Renewal</t>
  </si>
  <si>
    <t>SolarWinds SQL Sentry per Instance (400 to 599 instances) - Annual Subscription Renewal</t>
  </si>
  <si>
    <t>SolarWinds SQL Sentry per Instance (200 to 399 instances) - Annual Subscription Renewal</t>
  </si>
  <si>
    <t>SolarWinds SQL Sentry per Instance (100 to 199 instances) - Annual Subscription Renewal</t>
  </si>
  <si>
    <t>SolarWinds SQL Sentry per Instance (75 to 99 instances) - Annual Subscription Renewal</t>
  </si>
  <si>
    <t>SolarWinds SQL Sentry per Instance (50 to 74 instances) - Annual Subscription Renewal</t>
  </si>
  <si>
    <t>SolarWinds SQL Sentry per Instance (30 to 49 instances) - Annual Subscription Renewal</t>
  </si>
  <si>
    <t>SolarWinds SQL Sentry per Instance (20 to 29 instances) - Annual Subscription Renewal</t>
  </si>
  <si>
    <t>SolarWinds SQL Sentry per Instance (10 to 19 instances) - Annual Subscription Renewal</t>
  </si>
  <si>
    <t>SolarWinds SQL Sentry per Instance (5 to 9 instances) - Annual Subscription Renewal</t>
  </si>
  <si>
    <t>SolarWinds SQL Sentry per Instance (1 to 4 instances) - Annual Subscription Renewal</t>
  </si>
  <si>
    <t>Loggly Professional 100GB/Day, 30 Day Ret. LGL100-30 - Annual Subscription Renewal</t>
  </si>
  <si>
    <t>Loggly</t>
  </si>
  <si>
    <t>Loggly Professional 90GB/Day, 30 Day Ret. LGL90-30 - Annual Subscription Renewal</t>
  </si>
  <si>
    <t>Loggly Professional 80GB/Day, 30 Day Ret. LGL80-30 - Annual Subscription Renewal</t>
  </si>
  <si>
    <t>Loggly Professional 70GB/Day, 30 Day Ret. LGL70-30 - Annual Subscription Renewal</t>
  </si>
  <si>
    <t>Loggly Professional 60GB/Day, 30 Day Ret. LGL60-30 - Annual Subscription Renewal</t>
  </si>
  <si>
    <t>Loggly Professional 50GB/Day, 30 Day Ret. LGL50-30 - Annual Subscription Renewal</t>
  </si>
  <si>
    <t>Loggly Professional 40GB/Day, 30 Day Ret. LGL40-30 - Annual Subscription Renewal</t>
  </si>
  <si>
    <t>Loggly Professional 30GB/Day, 30 Day Ret. LGL30-30 - Annual Subscription Renewal</t>
  </si>
  <si>
    <t>Loggly Professional 20GB/Day, 30 Day Ret. LGL20-30 - Annual Subscription Renewal</t>
  </si>
  <si>
    <t>Loggly Professional 10GB/Day, 30 Day Ret. LGL10-30 - Annual Subscription Renewal</t>
  </si>
  <si>
    <t>Loggly Professional 5GB/Day, 30 Day Ret. LGL5-30 - Annual Subscription Renewal</t>
  </si>
  <si>
    <t>Loggly Professional 3GB/Day, 30 Day Ret. LGL3-30 - Annual Subscription Renewal</t>
  </si>
  <si>
    <t>Loggly Professional 1GB/Day, 30 Day Ret. LGL1-30 - Annual Subscription Renewal</t>
  </si>
  <si>
    <t>Loggly Professional 100GB/Day, 15 Day Ret. LGL100-15 - Annual Subscription Renewal</t>
  </si>
  <si>
    <t>Loggly Professional 90GB/Day, 15 Day Ret. LGL90-15 - Annual Subscription Renewal</t>
  </si>
  <si>
    <t>Loggly Professional 80GB/Day, 15 Day Ret. LGL80-15 - Annual Subscription Renewal</t>
  </si>
  <si>
    <t>Loggly Professional 70GB/Day, 15 Day Ret. LGL70-15 - Annual Subscription Renewal</t>
  </si>
  <si>
    <t>Loggly Professional 60GB/Day, 15 Day Ret. LGL60-15 - Annual Subscription Renewal</t>
  </si>
  <si>
    <t>Loggly Professional 50GB/Day, 15 Day Ret. LGL50-15 - Annual Subscription Renewal</t>
  </si>
  <si>
    <t>Loggly Professional 40GB/Day, 15 Day Ret. LGL40-15 - Annual Subscription Renewal</t>
  </si>
  <si>
    <t>Loggly Professional 30GB/Day, 15 Day Ret. LGL30-15 - Annual Subscription Renewal</t>
  </si>
  <si>
    <t>Loggly Professional 20GB/Day, 15 Day Ret. LGL20-15 - Annual Subscription Renewal</t>
  </si>
  <si>
    <t>Loggly Professional 10GB/Day, 15 Day Ret. LGL10-15 - Annual Subscription Renewal</t>
  </si>
  <si>
    <t>Loggly Professional 5GB/Day, 15 Day Ret. LGL5-15 - Annual Subscription Renewal</t>
  </si>
  <si>
    <t>Loggly Professional 3GB/Day, 15 Day Ret. LGL3-15 - Annual Subscription Renewal</t>
  </si>
  <si>
    <t>Loggly Professional 1GB/Day, 15 Day Ret. LGL1-15 - Annual Subscription Renewal</t>
  </si>
  <si>
    <t>Loggly Standard - LGL-STD - Annual Subscription Renewal</t>
  </si>
  <si>
    <t>Loggly Enterprise 2000GB/Day, 90 Day Retention LGL2000-90 - Annual Renewal</t>
  </si>
  <si>
    <t>Loggly Enterprise 1500GB/Day, 90 Day Retention LGL1500-90 - Annual Renewal</t>
  </si>
  <si>
    <t>Loggly Enterprise 1000GB/Day, 90 Day Retention LGL1000-90 - Annual Renewal</t>
  </si>
  <si>
    <t>Loggly Enterprise 900GB/Day, 90 Day Retention LGL900-90 - Annual Renewal</t>
  </si>
  <si>
    <t>Loggly Enterprise 800GB/Day, 90 Day Retention LGL800-90 - Annual Renewal</t>
  </si>
  <si>
    <t>Loggly Enterprise 700GB/Day, 90 Day Retention LGL700-90 - Annual Renewal</t>
  </si>
  <si>
    <t>Loggly Enterprise 600GB/Day, 90 Day Retention LGL600-90 - Annual Renewal</t>
  </si>
  <si>
    <t>Loggly Enterprise 500GB/Day, 90 Day Retention LGL500-90 - Annual Renewal</t>
  </si>
  <si>
    <t>Loggly Enterprise 450GB/Day, 90 Day Retention LGL450-90 - Annual Renewal</t>
  </si>
  <si>
    <t>Loggly Enterprise 400GB/Day, 90 Day Retention LGL400-90 - Annual Renewal</t>
  </si>
  <si>
    <t>Loggly Enterprise 350GB/Day, 90 Day Retention LGL350-90 - Annual Renewal</t>
  </si>
  <si>
    <t>Loggly Enterprise 300GB/Day, 90 Day Retention LGL300-90 - Annual Renewal</t>
  </si>
  <si>
    <t>Loggly Enterprise 250GB/Day, 90 Day Retention LGL250-90 - Annual Renewal</t>
  </si>
  <si>
    <t>Loggly Enterprise 200GB/Day, 90 Day Retention LGL200-90 - Annual Renewal</t>
  </si>
  <si>
    <t>Loggly Enterprise 175GB/Day, 90 Day Retention LGL175-90 - Annual Renewal</t>
  </si>
  <si>
    <t>Loggly Enterprise 150GB/Day, 90 Day Retention LGL150-90 - Annual Renewal</t>
  </si>
  <si>
    <t>Loggly Enterprise 125GB/Day, 90 Day Retention LGL125-90 - Annual Renewal</t>
  </si>
  <si>
    <t>Loggly Enterprise 100GB/Day, 90 Day Retention LGL100-90 - Annual Renewal</t>
  </si>
  <si>
    <t>Loggly Enterprise 90GB/Day, 90 Day Retention LGL90-90 - Annual Renewal</t>
  </si>
  <si>
    <t>Loggly Enterprise 80GB/Day, 90 Day Retention LGL80-90 - Annual Renewal</t>
  </si>
  <si>
    <t>Loggly Enterprise 70GB/Day, 90 Day Retention LGL70-90 - Annual Renewal</t>
  </si>
  <si>
    <t>Loggly Enterprise 60GB/Day, 90 Day Retention LGL60-90 - Annual Renewal</t>
  </si>
  <si>
    <t>Loggly Enterprise 50GB/Day, 90 Day Retention LGL50-90 - Annual Renewal</t>
  </si>
  <si>
    <t>Loggly Enterprise 40GB/Day, 90 Day Retention LGL40-90 - Annual Renewal</t>
  </si>
  <si>
    <t>Loggly Enterprise 30GB/Day, 90 Day Retention LGL30-90 - Annual Renewal</t>
  </si>
  <si>
    <t>Loggly Enterprise 20GB/Day, 90 Day Retention LGL20-90 - Annual Renewal</t>
  </si>
  <si>
    <t>Loggly Enterprise 10GB/Day, 90 Day Retention LGL10-90 - Annual Renewal</t>
  </si>
  <si>
    <t>Loggly Enterprise 5GB/Day, 90 Day Retention LGL5-90 - Annual Renewal</t>
  </si>
  <si>
    <t>Loggly Enterprise 3GB/Day, 90 Day Retention LGL3-90 - Annual Renewal</t>
  </si>
  <si>
    <t>Loggly Enterprise 2500GB/Day, 30 Day Retention LGL2500-30 - Annual Renewal</t>
  </si>
  <si>
    <t>Loggly Enterprise 2000GB/Day, 30 Day Retention LGL2000-30 - Annual Renewal</t>
  </si>
  <si>
    <t>Loggly Enterprise 1500GB/Day, 30 Day Retention LGL1500-30 - Annual Renewal</t>
  </si>
  <si>
    <t>Loggly Enterprise 1000GB/Day, 30 Day Retention LGL1000-30 - Annual Renewal</t>
  </si>
  <si>
    <t>Loggly Enterprise 900GB/Day, 30 Day Retention LGL900-30 - Annual Renewal</t>
  </si>
  <si>
    <t>Loggly Enterprise 800GB/Day, 30 Day Retention LGL800-30 - Annual Renewal</t>
  </si>
  <si>
    <t>Loggly Enterprise 700GB/Day, 30 Day Retention LGL700-30 - Annual Renewal</t>
  </si>
  <si>
    <t>Loggly Enterprise 600GB/Day, 30 Day Retention LGL600-30 - Annual Renewal</t>
  </si>
  <si>
    <t>Loggly Enterprise 500GB/Day, 30 Day Retention LGL500-30 - Annual Renewal</t>
  </si>
  <si>
    <t>Loggly Enterprise 450GB/Day, 30 Day Retention LGL450-30 - Annual Renewal</t>
  </si>
  <si>
    <t>Loggly Enterprise 400GB/Day, 30 Day Retention LGL400-30 - Annual Renewal</t>
  </si>
  <si>
    <t>Loggly Enterprise 350GB/Day, 30 Day Retention LGL350-30 - Annual Renewal</t>
  </si>
  <si>
    <t>Loggly Enterprise 300GB/Day, 30 Day Retention LGL300-30 - Annual Renewal</t>
  </si>
  <si>
    <t>Loggly Enterprise 250GB/Day, 30 Day Retention LGL250-30 - Annual Renewal</t>
  </si>
  <si>
    <t>Loggly Enterprise 200GB/Day, 30 Day Retention LGL200-30 - Annual Renewal</t>
  </si>
  <si>
    <t>Loggly Enterprise 175GB/Day, 30 Day Retention LGL175-30 - Annual Renewal</t>
  </si>
  <si>
    <t>Loggly Enterprise 150GB/Day, 30 Day Retention LGL150-30 - Annual Renewal</t>
  </si>
  <si>
    <t>Loggly Enterprise 125GB/Day, 30 Day Retention LGL125-30 - Annual Renewal</t>
  </si>
  <si>
    <t>Loggly Enterprise 100GB/Day, 30 Day Retention LGL100-30 - Annual Renewal</t>
  </si>
  <si>
    <t>Loggly Enterprise 90GB/Day, 30 Day Retention LGL90-30 - Annual Renewal</t>
  </si>
  <si>
    <t>Loggly Enterprise 80GB/Day, 30 Day Retention LGL80-30 - Annual Renewal</t>
  </si>
  <si>
    <t>Loggly Enterprise 70GB/Day, 30 Day Retention LGL70-30 - Annual Renewal</t>
  </si>
  <si>
    <t>Loggly Enterprise 60GB/Day, 30 Day Retention LGL60-30 - Annual Renewal</t>
  </si>
  <si>
    <t>Loggly Enterprise 50GB/Day, 30 Day Retention LGL50-30 - Annual Renewal</t>
  </si>
  <si>
    <t>Loggly Enterprise 40GB/Day, 30 Day Retention LGL40-30 - Annual Renewal</t>
  </si>
  <si>
    <t>Loggly Enterprise 30GB/Day, 30 Day Retention LGL30-30 - Annual Renewal</t>
  </si>
  <si>
    <t>Loggly Enterprise 20GB/Day, 30 Day Retention LGL20-30 - Annual Renewal</t>
  </si>
  <si>
    <t>Loggly Enterprise 10GB/Day, 30 Day Retention LGL10-30 - Annual Renewal</t>
  </si>
  <si>
    <t>Loggly Enterprise 5GB/Day, 30 Day Retention LGL5-30 - Annual Renewal</t>
  </si>
  <si>
    <t>Loggly Enterprise 3GB/Day, 30 Day Retention LGL3-30 - Annual Renewal</t>
  </si>
  <si>
    <t>Loggly Enterprise 2000GB/Day, 15 Day Retention LGL2000-15 - Annual Renewal</t>
  </si>
  <si>
    <t>Loggly Enterprise 1500GB/Day, 15 Day Retention LGL1500-15 - Annual Renewal</t>
  </si>
  <si>
    <t>Loggly Enterprise 1000GB/Day, 15 Day Retention LGL1000-15 - Annual Renewal</t>
  </si>
  <si>
    <t>Loggly Enterprise 900GB/Day, 15 Day Retention LGL900-15 - Annual Renewal</t>
  </si>
  <si>
    <t>Loggly Enterprise 800GB/Day, 15 Day Retention LGL800-15 - Annual Renewal</t>
  </si>
  <si>
    <t>Loggly Enterprise 700GB/Day, 15 Day Retention LGL700-15 - Annual Renewal</t>
  </si>
  <si>
    <t>Loggly Enterprise 600GB/Day, 15 Day Retention LGL600-15 - Annual Renewal</t>
  </si>
  <si>
    <t>Loggly Enterprise 500GB/Day, 15 Day Retention LGL500-15 - Annual Renewal</t>
  </si>
  <si>
    <t>Loggly Enterprise 450GB/Day, 15 Day Retention LGL450-15 - Annual Renewal</t>
  </si>
  <si>
    <t>Loggly Enterprise 400GB/Day, 15 Day Retention LGL400-15 - Annual Renewal</t>
  </si>
  <si>
    <t>Loggly Enterprise 350GB/Day, 15 Day Retention LGL350-15 - Annual Renewal</t>
  </si>
  <si>
    <t>Loggly Enterprise 300GB/Day, 15 Day Retention LGL300-15 - Annual Renewal</t>
  </si>
  <si>
    <t>Loggly Enterprise 250GB/Day, 15 Day Retention LGL250-15 - Annual Renewal</t>
  </si>
  <si>
    <t>Loggly Enterprise 200GB/Day, 15 Day Retention LGL200-15 - Annual Renewal</t>
  </si>
  <si>
    <t>Loggly Enterprise 175GB/Day, 15 Day Retention LGL175-15 - Annual Renewal</t>
  </si>
  <si>
    <t>Loggly Enterprise 150GB/Day, 15 Day Retention LGL150-15 - Annual Renewal</t>
  </si>
  <si>
    <t>Loggly Enterprise 125GB/Day, 15 Day Retention LGL125-15 - Annual Renewal</t>
  </si>
  <si>
    <t>Loggly Enterprise 100GB/Day, 15 Day Retention LGL100-15 - Annual Renewal</t>
  </si>
  <si>
    <t>Loggly Enterprise 90GB/Day, 15 Day Retention LGL90-15 - Annual Renewal</t>
  </si>
  <si>
    <t>Loggly Enterprise 80GB/Day, 15 Day Retention LGL80-15 - Annual Renewal</t>
  </si>
  <si>
    <t>Loggly Enterprise 70GB/Day, 15 Day Retention LGL70-15 - Annual Renewal</t>
  </si>
  <si>
    <t>Loggly Enterprise 60GB/Day, 15 Day Retention LGL60-15 - Annual Renewal</t>
  </si>
  <si>
    <t>Loggly Enterprise 50GB/Day, 15 Day Retention LGL50-15 - Annual Renewal</t>
  </si>
  <si>
    <t>Loggly Enterprise 40GB/Day, 15 Day Retention LGL40-15 - Annual Renewal</t>
  </si>
  <si>
    <t>Loggly Enterprise 30GB/Day, 15 Day Retention LGL30-15 - Annual Renewal</t>
  </si>
  <si>
    <t>Loggly Enterprise 20GB/Day, 15 Day Retention LGL20-15 - Annual Renewal</t>
  </si>
  <si>
    <t>Loggly Enterprise 10GB/Day, 15 Day Retention LGL10-15 - Annual Renewal</t>
  </si>
  <si>
    <t>Loggly Enterprise 5GB/Day, 15 Day Retention LGL5-15 - Annual Renewal</t>
  </si>
  <si>
    <t>Loggly Enterprise 3GB/Day, 15 Day Retention LGL3-15 - Annual Renewal</t>
  </si>
  <si>
    <t>AppOptics Metric Pack, 1000 metrics - Annual Renewal</t>
  </si>
  <si>
    <t>AppOptics</t>
  </si>
  <si>
    <t>AppOptics Trace Pack, 100 traces per minute add-on - Annual Renewal</t>
  </si>
  <si>
    <t>AppOptics Full Stack APM; Infrastructure plus APM, 10 hosts, 100 containers - Annual Renewal</t>
  </si>
  <si>
    <t>AppOptics Infrastructure - 10 hosts, 100 containers, 1000 custom metrics - Annual Renewal</t>
  </si>
  <si>
    <t>Pingdom Synthetics Tier 22 - Annual Subscription Renewal</t>
  </si>
  <si>
    <t>Pingdom</t>
  </si>
  <si>
    <t>Pingdom Synthetics Tier 21 - Annual Subscription Renewal</t>
  </si>
  <si>
    <t>Pingdom Synthetics Tier 20 - Annual Subscription Renewal</t>
  </si>
  <si>
    <t>Pingdom Synthetics Tier 19 - Annual Subscription Renewal</t>
  </si>
  <si>
    <t>Pingdom Synthetics Tier 18 - Annual Subscription Renewal</t>
  </si>
  <si>
    <t>Pingdom Synthetics Tier 17 - Annual Subscription Renewal</t>
  </si>
  <si>
    <t>Pingdom Synthetics Tier 16 - Annual Subscription Renewal</t>
  </si>
  <si>
    <t>Pingdom Synthetics Tier 15 - Annual Subscription Renewal</t>
  </si>
  <si>
    <t>Pingdom Synthetics Tier 14 - Annual Subscription Renewal</t>
  </si>
  <si>
    <t>Pingdom Synthetics Tier 13 - Annual Subscription Renewal</t>
  </si>
  <si>
    <t>Pingdom Synthetics Tier 12 - Annual Subscription Renewal</t>
  </si>
  <si>
    <t>Pingdom Synthetics Tier 11 - Annual Subscription Renewal</t>
  </si>
  <si>
    <t>Pingdom Synthetics Tier 10 - Annual Subscription Renewal</t>
  </si>
  <si>
    <t>Pingdom Synthetics Tier 9 - Annual Subscription Renewal</t>
  </si>
  <si>
    <t>Pingdom Synthetics Tier 8 - Annual Subscription Renewal</t>
  </si>
  <si>
    <t>Pingdom Synthetics Tier 7 - Annual Subscription Renewal</t>
  </si>
  <si>
    <t>Pingdom Synthetics Tier 6 - Annual Subscription Renewal</t>
  </si>
  <si>
    <t>Pingdom Synthetics Tier 5 - Annual Subscription Renewal</t>
  </si>
  <si>
    <t>Pingdom Synthetics Tier 4 - Annual Subscription Renewal</t>
  </si>
  <si>
    <t>Pingdom Synthetics Tier 3 - Annual Subscription Renewal</t>
  </si>
  <si>
    <t>Pingdom Synthetics Tier 2 - Annual Subscription Renewal</t>
  </si>
  <si>
    <t>Pingdom Synthetics Tier 1 - Annual Subscription Renewal</t>
  </si>
  <si>
    <t>Pingdom RUM Tier 22 - Annual Subscription Renewal</t>
  </si>
  <si>
    <t>Pingdom RUM Tier 21 - Annual Subscription Renewal</t>
  </si>
  <si>
    <t>Pingdom RUM Tier 20 - Annual Subscription Renewal</t>
  </si>
  <si>
    <t>Pingdom RUM Tier 19 - Annual Subscription Renewal</t>
  </si>
  <si>
    <t>Pingdom RUM Tier 18 - Annual Subscription Renewal</t>
  </si>
  <si>
    <t>Pingdom RUM Tier 17 - Annual Subscription Renewal</t>
  </si>
  <si>
    <t>Pingdom RUM Tier 16 - Annual Subscription Renewal</t>
  </si>
  <si>
    <t>Pingdom RUM Tier 15 - Annual Subscription Renewal</t>
  </si>
  <si>
    <t>Pingdom RUM Tier 14 - Annual Subscription Renewal</t>
  </si>
  <si>
    <t>Pingdom RUM Tier 13 - Annual Subscription Renewal</t>
  </si>
  <si>
    <t>Pingdom RUM Tier 12 - Annual Subscription Renewal</t>
  </si>
  <si>
    <t>Pingdom RUM Tier 11 - Annual Subscription Renewal</t>
  </si>
  <si>
    <t>Pingdom RUM Tier 10 - Annual Subscription Renewal</t>
  </si>
  <si>
    <t>Pingdom RUM Tier 9 - Annual Subscription Renewal</t>
  </si>
  <si>
    <t>Pingdom RUM Tier 8 - Annual Subscription Renewal</t>
  </si>
  <si>
    <t>Pingdom RUM Tier 7 - Annual Subscription Renewal</t>
  </si>
  <si>
    <t>Pingdom RUM Tier 6 - Annual Subscription Renewal</t>
  </si>
  <si>
    <t>Pingdom RUM Tier 5 - Annual Subscription Renewal</t>
  </si>
  <si>
    <t>Pingdom RUM Tier 4 - Annual Subscription Renewal</t>
  </si>
  <si>
    <t>Pingdom RUM Tier 3 - Annual Subscription Renewal</t>
  </si>
  <si>
    <t>Pingdom RUM Tier 2 - Annual Subscription Renewal</t>
  </si>
  <si>
    <t>Pingdom RUM Tier 1 - Annual Subscription Renewal</t>
  </si>
  <si>
    <t>Access Rights Manager-Audit Edition ARMA100000 (up to 100000 AD accounts) - Annual Subscription Renewal</t>
  </si>
  <si>
    <t>Access Rights Manager-Audit Edition ARMA90000 (up to 90000 AD accounts) - Annual Subscription Renewal</t>
  </si>
  <si>
    <t>Access Rights Manager-Audit Edition ARMA80000 (up to 80000 AD accounts) - Annual Subscription Renewal</t>
  </si>
  <si>
    <t>Access Rights Manager-Audit Edition ARMA70000 (up to 70000 AD accounts) - Annual Subscription Renewal</t>
  </si>
  <si>
    <t>Access Rights Manager-Audit Edition ARMA60000 (up to 60000 AD accounts) - Annual Subscription Renewal</t>
  </si>
  <si>
    <t>Access Rights Manager-Audit Edition ARMA50000 (up to 50000 AD accounts) - Annual Subscription Renewal</t>
  </si>
  <si>
    <t>Access Rights Manager-Audit Edition ARMA45000 (up to 45000 AD accounts) - Annual Subscription Renewal</t>
  </si>
  <si>
    <t>Access Rights Manager-Audit Edition ARMA40000 (up to 40000 AD accounts) - Annual Subscription Renewal</t>
  </si>
  <si>
    <t>Access Rights Manager-Audit Edition ARMA35000 (up to 35000 AD accounts) - Annual Subscription Renewal</t>
  </si>
  <si>
    <t>Access Rights Manager-Audit Edition ARMA30000 (up to 30000 AD accounts) - Annual Subscription Renewal</t>
  </si>
  <si>
    <t>Access Rights Manager-Audit Edition ARMA25000 (up to 25000 AD accounts) - Annual Subscription Renewal</t>
  </si>
  <si>
    <t>Access Rights Manager-Audit Edition ARMA22500 (up to 22500 AD accounts) - Annual Subscription Renewal</t>
  </si>
  <si>
    <t>Access Rights Manager-Audit Edition ARMA20000 (up to 20000 AD accounts) - Annual Subscription Renewal</t>
  </si>
  <si>
    <t>Access Rights Manager-Audit Edition ARMA17500 (up to 17500 AD accounts) - Annual Subscription Renewal</t>
  </si>
  <si>
    <t>Access Rights Manager-Audit Edition ARMA15000 (up to 15000 AD accounts) - Annual Subscription Renewal</t>
  </si>
  <si>
    <t>Access Rights Manager-Audit Edition ARMA12500 (up to 12500 AD accounts) - Annual Subscription Renewal</t>
  </si>
  <si>
    <t>Access Rights Manager-Audit Edition ARMA10000 (up to 10000 AD accounts) - Annual Subscription Renewal</t>
  </si>
  <si>
    <t>Access Rights Manager-Audit Edition ARMA9000 (up to 9000 AD accounts) - Annual Subscription Renewal</t>
  </si>
  <si>
    <t>Access Rights Manager-Audit Edition ARMA8000 (up to 8000 AD accounts) - Annual Subscription Renewal</t>
  </si>
  <si>
    <t>Access Rights Manager-Audit Edition ARMA7000 (up to 7000 AD accounts) - Annual Subscription Renewal</t>
  </si>
  <si>
    <t>Access Rights Manager-Audit Edition ARMA6000 (up to 6000 AD accounts) - Annual Subscription Renewal</t>
  </si>
  <si>
    <t>Access Rights Manager-Audit Edition ARMA5000 (up to 5000 AD accounts) - Annual Subscription Renewal</t>
  </si>
  <si>
    <t>Access Rights Manager-Audit Edition ARMA4500 (up to 4500 AD accounts) - Annual Subscription Renewal</t>
  </si>
  <si>
    <t>Access Rights Manager-Audit Edition ARMA4000 (up to 4000 AD accounts) - Annual Subscription Renewal</t>
  </si>
  <si>
    <t>Access Rights Manager-Audit Edition ARMA3500 (up to 3500 AD accounts) - Annual Subscription Renewal</t>
  </si>
  <si>
    <t>Access Rights Manager-Audit Edition ARMA3000 (up to 3000 AD accounts) - Annual Subscription Renewal</t>
  </si>
  <si>
    <t>Access Rights Manager-Audit Edition ARMA2500 (up to 2500 AD accounts) - Annual Subscription Renewal</t>
  </si>
  <si>
    <t>Access Rights Manager-Audit Edition ARMA2000 (up to 2000 AD accounts) - Annual Subscription Renewal</t>
  </si>
  <si>
    <t>Access Rights Manager-Audit Edition ARMA1500 (up to 1500 AD accounts) - Annual Subscription Renewal</t>
  </si>
  <si>
    <t>Access Rights Manager-Audit Edition ARMA1000 (up to 1000 AD accounts) - Annual Subscription Renewal</t>
  </si>
  <si>
    <t>Access Rights Manager-Audit Edition ARMA900 (up to 900 AD accounts) - Annual Subscription Renewal</t>
  </si>
  <si>
    <t>Access Rights Manager-Audit Edition ARMA800 (up to 800 AD accounts) - Annual Subscription Renewal</t>
  </si>
  <si>
    <t>Access Rights Manager-Audit Edition ARMA700 (up to 700 AD accounts) - Annual Subscription Renewal</t>
  </si>
  <si>
    <t>Access Rights Manager-Audit Edition ARMA600 (up to 600 AD accounts) - Annual Subscription Renewal</t>
  </si>
  <si>
    <t>Access Rights Manager-Audit Edition ARMA500 (up to 500 AD accounts) - Annual Subscription Renewal</t>
  </si>
  <si>
    <t>Access Rights Manager-Audit Edition ARMA400 (up to 400 AD accounts) - Annual Subscription Renewal</t>
  </si>
  <si>
    <t>Access Rights Manager-Audit Edition ARMA300 (up to 300 AD accounts) - Annual Subscription Renewal</t>
  </si>
  <si>
    <t>Access Rights Manager-Audit Edition ARMA200 (up to 200 AD accounts) - Annual Subscription Renewal</t>
  </si>
  <si>
    <t>Access Rights Manager-Audit Edition ARMA100 (up to 100 AD accounts) - Annual Subscription Renewal</t>
  </si>
  <si>
    <t>Access Rights Manager ARM100 (up to 100 AD accounts) - Annual Subscription Renewal Lab License</t>
  </si>
  <si>
    <t>Access Rights Manager ARM100000 (up to 100000 AD accounts) - Annual Subscription Renewal</t>
  </si>
  <si>
    <t>Access Rights Manager ARM90000 (up to 90000 AD accounts) - Annual Subscription Renewal</t>
  </si>
  <si>
    <t>Access Rights Manager ARM80000 (up to 80000 AD accounts) - Annual Subscription Renewal</t>
  </si>
  <si>
    <t>Access Rights Manager ARM70000 (up to 70000 AD accounts) - Annual Subscription Renewal</t>
  </si>
  <si>
    <t>Access Rights Manager ARM60000 (up to 60000 AD accounts) - Annual Subscription Renewal</t>
  </si>
  <si>
    <t>Access Rights Manager ARM50000 (up to 50000 AD accounts) - Annual Subscription Renewal</t>
  </si>
  <si>
    <t>Access Rights Manager ARM45000 (up to 45000 AD accounts) - Annual Subscription Renewal</t>
  </si>
  <si>
    <t>Access Rights Manager ARM40000 (up to 40000 AD accounts) - Annual Subscription Renewal</t>
  </si>
  <si>
    <t>Access Rights Manager ARM35000 (up to 35000 AD accounts) - Annual Subscription Renewal</t>
  </si>
  <si>
    <t>Access Rights Manager ARM30000 (up to 30000 AD accounts) - Annual Subscription Renewal</t>
  </si>
  <si>
    <t>Access Rights Manager ARM25000 (up to 25000 AD accounts) - Annual Subscription Renewal</t>
  </si>
  <si>
    <t>Access Rights Manager ARM22500 (up to 22500 AD accounts) - Annual Subscription Renewal</t>
  </si>
  <si>
    <t>Access Rights Manager ARM20000 (up to 20000 AD accounts) - Annual Subscription Renewal</t>
  </si>
  <si>
    <t>Access Rights Manager ARM17500 (up to 17500 AD accounts) - Annual Subscription Renewal</t>
  </si>
  <si>
    <t>Access Rights Manager ARM15000 (up to 15000 AD accounts) - Annual Subscription Renewal</t>
  </si>
  <si>
    <t>Access Rights Manager ARM12500 (up to 12500 AD accounts) - Annual Subscription Renewal</t>
  </si>
  <si>
    <t>Access Rights Manager ARM10000 (up to 10000 AD accounts) - Annual Subscription Renewal</t>
  </si>
  <si>
    <t>Access Rights Manager ARM9000 (up to 9000 AD accounts) - Annual Subscription Renewal</t>
  </si>
  <si>
    <t>Access Rights Manager ARM8000 (up to 8000 AD accounts) - Annual Subscription Renewal</t>
  </si>
  <si>
    <t>Access Rights Manager ARM7000 (up to 7000 AD accounts) - Annual Subscription Renewal</t>
  </si>
  <si>
    <t>Access Rights Manager ARM6000 (up to 6000 AD accounts) - Annual Subscription Renewal</t>
  </si>
  <si>
    <t>Access Rights Manager ARM5000 (up to 5000 AD accounts) - Annual Subscription Renewal</t>
  </si>
  <si>
    <t>Access Rights Manager ARM4500 (up to 4500 AD accounts) - Annual Subscription Renewal</t>
  </si>
  <si>
    <t>Access Rights Manager ARM4000 (up to 4000 AD accounts) - Annual Subscription Renewal</t>
  </si>
  <si>
    <t>Access Rights Manager ARM3500 (up to 3500 AD accounts) - Annual Subscription Renewal</t>
  </si>
  <si>
    <t>Access Rights Manager ARM3000 (up to 3000 AD accounts) - Annual Subscription Renewal</t>
  </si>
  <si>
    <t>Access Rights Manager ARM2500 (up to 2500 AD accounts) - Annual Subscription Renewal</t>
  </si>
  <si>
    <t>Access Rights Manager ARM2000 (up to 2000 AD accounts) - Annual Subscription Renewal</t>
  </si>
  <si>
    <t>Access Rights Manager ARM1500 (up to 1500 AD accounts) - Annual Subscription Renewal</t>
  </si>
  <si>
    <t>Access Rights Manager ARM1000 (up to 1000 AD accounts) - Annual Subscription Renewal</t>
  </si>
  <si>
    <t>Access Rights Manager ARM900 (up to 900 AD accounts) - Annual Subscription Renewal</t>
  </si>
  <si>
    <t>Access Rights Manager ARM800 (up to 800 AD accounts) - Annual Subscription Renewal</t>
  </si>
  <si>
    <t>Access Rights Manager ARM700 (up to 700 AD accounts) - Annual Subscription Renewal</t>
  </si>
  <si>
    <t>Access Rights Manager ARM600 (up to 600 AD accounts) - Annual Subscription Renewal</t>
  </si>
  <si>
    <t>Access Rights Manager ARM500 (up to 500 AD accounts) - Annual Subscription Renewal</t>
  </si>
  <si>
    <t>Access Rights Manager ARM400 (up to 400 AD accounts) - Annual Subscription Renewal</t>
  </si>
  <si>
    <t>Access Rights Manager ARM300 (up to 300 AD accounts) - Annual Subscription Renewal</t>
  </si>
  <si>
    <t>Access Rights Manager ARM200 (up to 200 AD accounts) - Annual Subscription Renewal</t>
  </si>
  <si>
    <t>Access Rights Manager ARM100 (up to 100 AD accounts) - Annual Subscription Renewal</t>
  </si>
  <si>
    <t>SolarWinds Database Performance Analyzer for Azure SQL DB (500 to 999 instances) Annual Subscription Renewal</t>
  </si>
  <si>
    <t>SolarWinds Database Performance Analyzer for Azure SQL DB (300 to 499 instances) Annual Subscription Renewal</t>
  </si>
  <si>
    <t>SolarWinds Database Performance Analyzer for Azure SQL DB (200 to 299 instances) Annual Subscription Renewal</t>
  </si>
  <si>
    <t>SolarWinds Database Performance Analyzer for Azure SQL DB (125 to 199 instances) Annual Subscription Renewal</t>
  </si>
  <si>
    <t>SolarWinds Database Performance Analyzer for Azure SQL DB (80 to 124 instances) Annual Subscription Renewal</t>
  </si>
  <si>
    <t>SolarWinds Database Performance Analyzer for Azure SQL DB (50 to 79 instances) Annual Subscription Renewal</t>
  </si>
  <si>
    <t>SolarWinds Database Performance Analyzer for Azure SQL DB (20 to 49 instances) Annual Subscription Renewal</t>
  </si>
  <si>
    <t>SolarWinds Database Performance Analyzer for Azure SQL DB (5 to 19 instances) Annual Subscription Renewal</t>
  </si>
  <si>
    <t>SolarWinds Database Performance Analyzer for Azure SQL DB (1 to 4 instances) Annual Subscription Renewal</t>
  </si>
  <si>
    <t>SolarWinds Database Performance Analyzer for virtualized environments for Oracle EE, DB2, or ASE Instance (10000 to 20000 Instances) Annual Subscription Renewal</t>
  </si>
  <si>
    <t>SolarWinds Database Performance Analyzer for virtualized environments for Oracle EE, DB2, or ASE Instance (5001 to 9999 Instances) Annual Subscription Renewal</t>
  </si>
  <si>
    <t>SolarWinds Database Performance Analyzer for virtualized environments for Oracle EE, DB2, or ASE Instance (1500 to 5000 Instances) Annual Subscription Renewal</t>
  </si>
  <si>
    <t>SolarWinds Database Performance Analyzer for virtualized environments for Oracle EE, DB2, or ASE Instance (1000 to 1499 Instances) Annual Subscription Renewal</t>
  </si>
  <si>
    <t>SolarWinds Database Performance Analyzer for virtualized environments for Oracle EE, DB2, or ASE Instance (800 to 999 Instances) Annual Subscription Renewal</t>
  </si>
  <si>
    <t>SolarWinds Database Performance Analyzer for virtualized environments for Oracle EE, DB2, or ASE Instance (600 to 799 Instances) Annual Subscription Renewal</t>
  </si>
  <si>
    <t>SolarWinds Database Performance Analyzer for virtualized environments for Oracle EE, DB2, or ASE Instance (400 to 599 Instances) Annual Subscription Renewal</t>
  </si>
  <si>
    <t>SolarWinds Database Performance Analyzer for virtualized environments for Oracle EE, DB2, or ASE Instance (200 to 399 Instances) Annual Subscription Renewal</t>
  </si>
  <si>
    <t>SolarWinds Database Performance Analyzer for virtualized environments for Oracle EE, DB2, or ASE Instance (100 to 199 Instances) Annual Subscription Renewal</t>
  </si>
  <si>
    <t>SolarWinds Database Performance Analyzer for virtualized environments for Oracle EE, DB2, or ASE Instance (75 to 99 Instances) Annual Subscription Renewal</t>
  </si>
  <si>
    <t>SolarWinds Database Performance Analyzer for virtualized environments for Oracle EE, DB2, or ASE Instance (50 to 74 Instances) Annual Subscription Renewal</t>
  </si>
  <si>
    <t>SolarWinds Database Performance Analyzer for virtualized environments for Oracle EE, DB2, or ASE Instance (30 to 49 Instances) Annual Subscription Renewal</t>
  </si>
  <si>
    <t>SolarWinds Database Performance Analyzer for virtualized environments for Oracle EE, DB2, or ASE Instance (20 to 29 Instances) Annual Subscription Renewal</t>
  </si>
  <si>
    <t>SolarWinds Database Performance Analyzer for virtualized environments for Oracle EE, DB2, or ASE Instance (10 to 19 Instances) Annual Subscription Renewal</t>
  </si>
  <si>
    <t>SolarWinds Database Performance Analyzer for virtualized environments for Oracle EE, DB2, or ASE Instance (5 to 9 Instances) Annual Subscription Renewal</t>
  </si>
  <si>
    <t>SolarWinds Database Performance Analyzer for virtualized environments for Oracle EE, DB2, or ASE Instance (1 to 4 Instances) Annual Subscription Renewal</t>
  </si>
  <si>
    <t>SolarWinds Database Performance Analyzer for virtualized environments for SQL Server, MySQL, Oracle SE or PostgreSQL instance (10000 to 20000 Instances) Annual Subscription Renewal</t>
  </si>
  <si>
    <t>SolarWinds Database Performance Analyzer for virtualized environments for SQL Server, MySQL, Oracle SE or PostgreSQL instance (5001 to 9999 Instances) Annual Subscription Renewal</t>
  </si>
  <si>
    <t>SolarWinds Database Performance Analyzer for virtualized environments for SQL Server, MySQL, Oracle SE or PostgreSQL instance (1500 to 5000 Instances) Annual Subscription Renewal</t>
  </si>
  <si>
    <t>SolarWinds Database Performance Analyzer for virtualized environments for SQL Server, MySQL, Oracle SE or PostgreSQL instance (1000 to 1499 Instances) Annual Subscription Renewal</t>
  </si>
  <si>
    <t>SolarWinds Database Performance Analyzer for virtualized environments for SQL Server, MySQL, Oracle SE or PostgreSQL instance (800 to 999 Instances) Annual Subscription Renewal</t>
  </si>
  <si>
    <t>SolarWinds Database Performance Analyzer for virtualized environments for SQL Server, MySQL, Oracle SE or PostgreSQL instance (600 to 799 Instances) Annual Subscription Renewal</t>
  </si>
  <si>
    <t>SolarWinds Database Performance Analyzer for virtualized environments for SQL Server, MySQL, Oracle SE or PostgreSQL instance (400 to 599 Instances) Annual Subscription Renewal</t>
  </si>
  <si>
    <t>SolarWinds Database Performance Analyzer for virtualized environments for SQL Server, MySQL, Oracle SE or PostgreSQL instance (200 to 399 Instances) Annual Subscription Renewal</t>
  </si>
  <si>
    <t>SolarWinds Database Performance Analyzer for virtualized environments for SQL Server, MySQL, Oracle SE or PostgreSQL instance (100 to 199 Instances) Annual Subscription Renewal</t>
  </si>
  <si>
    <t>SolarWinds Database Performance Analyzer for virtualized environments for SQL Server, MySQL, Oracle SE or PostgreSQL instance (75 to 99 Instances) Annual Subscription Renewal</t>
  </si>
  <si>
    <t>SolarWinds Database Performance Analyzer for virtualized environments for SQL Server, MySQL, Oracle SE or PostgreSQL instance (50 to 74 Instances) Annual Subscription Renewal</t>
  </si>
  <si>
    <t>SolarWinds Database Performance Analyzer for virtualized environments for SQL Server, MySQL, Oracle SE or PostgreSQL instance (30 to 49 Instances) Annual Subscription Renewal</t>
  </si>
  <si>
    <t>SolarWinds Database Performance Analyzer for virtualized environments for SQL Server, MySQL, Oracle SE or PostgreSQL instance (20 to 29 Instances) Annual Subscription Renewal</t>
  </si>
  <si>
    <t>SolarWinds Database Performance Analyzer for virtualized environments for SQL Server, MySQL, Oracle SE or PostgreSQL instance (10 to 19 Instances) Annual Subscription Renewal</t>
  </si>
  <si>
    <t>SolarWinds Database Performance Analyzer for virtualized environments for SQL Server, MySQL, Oracle SE or PostgreSQL instance (5 to 9 Instances) Annual Subscription Renewal</t>
  </si>
  <si>
    <t>SolarWinds Database Performance Analyzer for virtualized environments for SQL Server, MySQL, Oracle SE or PostgreSQL instance (1 to 4 Instances) Annual Subscription Renewal</t>
  </si>
  <si>
    <t>SolarWinds Database Performance Analyzer VM Option add-on per Database Instance (10000 to 20000 instances) Annual Subscription Renewal</t>
  </si>
  <si>
    <t>DPA VM Option</t>
  </si>
  <si>
    <t>SolarWinds Database Performance Analyzer VM Option add-on per Database Instance (5001 to 9999 instances) Annual Subscription Renewal</t>
  </si>
  <si>
    <t>SolarWinds Database Performance Analyzer VM Option add-on per Database Instance (1500 to 5000 instances) Annual Subscription Renewal</t>
  </si>
  <si>
    <t>SolarWinds Database Performance Analyzer VM Option add-on per Database Instance (1000 to 1499 instances) Annual Subscription Renewal</t>
  </si>
  <si>
    <t>SolarWinds Database Performance Analyzer VM Option add-on per Database Instance (800 to 999 instances) Annual Subscription Renewal</t>
  </si>
  <si>
    <t>SolarWinds Database Performance Analyzer VM Option add-on per Database Instance (600 to 799 instances) Annual Subscription Renewal</t>
  </si>
  <si>
    <t>SolarWinds Database Performance Analyzer VM Option add-on per Database Instance (400 to 599 instances) Annual Subscription Renewal</t>
  </si>
  <si>
    <t>SolarWinds Database Performance Analyzer VM Option add-on per Database Instance (200 to 399 instances) Annual Subscription Renewal</t>
  </si>
  <si>
    <t>SolarWinds Database Performance Analyzer VM Option add-on per Database Instance (100 to 199 instances) Annual Subscription Renewal</t>
  </si>
  <si>
    <t>SolarWinds Database Performance Analyzer VM Option add-on per Database Instance (75 to 99 instances) Annual Subscription Renewal</t>
  </si>
  <si>
    <t>SolarWinds Database Performance Analyzer VM Option add-on per Database Instance (50 to 74 instances) Annual Subscription Renewal</t>
  </si>
  <si>
    <t>SolarWinds Database Performance Analyzer VM Option add-on per Database Instance (30 to 49 instances) Annual Subscription Renewal</t>
  </si>
  <si>
    <t>SolarWinds Database Performance Analyzer VM Option add-on per Database Instance (20 to 29 instances) Annual Subscription Renewal</t>
  </si>
  <si>
    <t>SolarWinds Database Performance Analyzer VM Option add-on per Database Instance (10 to 19 instances) Annual Subscription Renewal</t>
  </si>
  <si>
    <t>SolarWinds Database Performance Analyzer VM Option add-on per Database Instance (5 to 9 instances) Annual Subscription Renewal</t>
  </si>
  <si>
    <t>SolarWinds Database Performance Analyzer VM Option add-on per Database Instance (1 to 4 instances) Annual Subscription Renewal</t>
  </si>
  <si>
    <t>SolarWinds Database Performance Analyzer per Oracle EE, DB2, or ASE Instance (10000 to 20000 instances) Annual Subscription Renewal</t>
  </si>
  <si>
    <t>DPA for Oracle EE, DB2 or Sybase</t>
  </si>
  <si>
    <t>SolarWinds Database Performance Analyzer per Oracle EE, DB2, or ASE Instance (5001 to 9999 instances) Annual Subscription Renewal</t>
  </si>
  <si>
    <t>SolarWinds Database Performance Analyzer per Oracle EE, DB2, or ASE Instance (1500 to 5000 instances) Annual Subscription Renewal</t>
  </si>
  <si>
    <t>SolarWinds Database Performance Analyzer per Oracle EE, DB2, or ASE Instance (1000 to 1499 instances) Annual Subscription Renewal</t>
  </si>
  <si>
    <t>SolarWinds Database Performance Analyzer per Oracle EE, DB2, or ASE Instance (800 to 999 instances) Annual Subscription Renewal</t>
  </si>
  <si>
    <t>SolarWinds Database Performance Analyzer per Oracle EE, DB2, or ASE Instance (600 to 799 instances) Annual Subscription Renewal</t>
  </si>
  <si>
    <t>SolarWinds Database Performance Analyzer per Oracle EE, DB2, or ASE Instance (400 to 599 instances) Annual Subscription Renewal</t>
  </si>
  <si>
    <t>SolarWinds Database Performance Analyzer per Oracle EE, DB2, or ASE Instance (200 to 399 instances) Annual Subscription Renewal</t>
  </si>
  <si>
    <t>SolarWinds Database Performance Analyzer per Oracle EE, DB2, or ASE Instance (100 to 199 instances) Annual Subscription Renewal</t>
  </si>
  <si>
    <t>SolarWinds Database Performance Analyzer per Oracle EE, DB2, or ASE Instance (75 to 99 instances) Annual Subscription Renewal</t>
  </si>
  <si>
    <t>SolarWinds Database Performance Analyzer per Oracle EE, DB2, or ASE Instance (50 to 74 instances) Annual Subscription Renewal</t>
  </si>
  <si>
    <t>SolarWinds Database Performance Analyzer per Oracle EE, DB2, or ASE Instance (30 to 49 instances) Annual Subscription Renewal</t>
  </si>
  <si>
    <t>SolarWinds Database Performance Analyzer per Oracle EE, DB2, or ASE Instance (20 to 29 instances) Annual Subscription Renewal</t>
  </si>
  <si>
    <t>SolarWinds Database Performance Analyzer per Oracle EE, DB2, or ASE Instance (10 to 19 instances) Annual Subscription Renewal</t>
  </si>
  <si>
    <t>SolarWinds Database Performance Analyzer per Oracle EE, DB2, or ASE Instance (5 to 9 instances) Annual Subscription Renewal</t>
  </si>
  <si>
    <t>SolarWinds Database Performance Analyzer per Oracle EE, DB2, or ASE Instance (1 to 4 instances) Annual Subscription Renewal</t>
  </si>
  <si>
    <t>SolarWinds Database Performance Analyzer per SQL Server, MySQL, Oracle SE, or PostgreSQL instance (10000 to 20000 instances) Annual Subscription Renewal</t>
  </si>
  <si>
    <t>DPA for SQL Server or Oracle SE</t>
  </si>
  <si>
    <t>SolarWinds Database Performance Analyzer per SQL Server, MySQL, Oracle SE, or PostgreSQL instance (5001 to 9999 instances) Annual Subscription Renewal</t>
  </si>
  <si>
    <t>SolarWinds Database Performance Analyzer per SQL Server, MySQL, Oracle SE, or PostgreSQL instance (1500 to 5000 instances) Annual Subscription Renewal</t>
  </si>
  <si>
    <t>SolarWinds Database Performance Analyzer per SQL Server, MySQL, Oracle SE, or PostgreSQL instance (1000 to 1499 instances) Annual Subscription Renewal</t>
  </si>
  <si>
    <t>SolarWinds Database Performance Analyzer per SQL Server, MySQL, Oracle SE, or PostgreSQL instance (800 to 999 instances) Annual Subscription Renewal</t>
  </si>
  <si>
    <t>SolarWinds Database Performance Analyzer per SQL Server, MySQL, Oracle SE, or PostgreSQL instance (600 to 799 instances) Annual Subscription Renewal</t>
  </si>
  <si>
    <t>SolarWinds Database Performance Analyzer per SQL Server, MySQL, Oracle SE, or PostgreSQL instance (400 to 599 instances) Annual Subscription Renewal</t>
  </si>
  <si>
    <t>SolarWinds Database Performance Analyzer per SQL Server, MySQL, Oracle SE, or PostgreSQL instance (200 to 399 instances) Annual Subscription Renewal</t>
  </si>
  <si>
    <t>SolarWinds Database Performance Analyzer per SQL Server, MySQL, Oracle SE, or PostgreSQL instance (100 to 199 instances) Annual Subscription Renewal</t>
  </si>
  <si>
    <t>SolarWinds Database Performance Analyzer per SQL Server, MySQL, Oracle SE, or PostgreSQL instance (75 to 99 instances) Annual Subscription Renewal</t>
  </si>
  <si>
    <t>SolarWinds Database Performance Analyzer per SQL Server, MySQL, Oracle SE, or PostgreSQL instance (50 to 74 instances) Annual Subscription Renewal</t>
  </si>
  <si>
    <t>SolarWinds Database Performance Analyzer per SQL Server, MySQL, Oracle SE, or PostgreSQL instance (30 to 49 instances) Annual Subscription Renewal</t>
  </si>
  <si>
    <t>SolarWinds Database Performance Analyzer per SQL Server, MySQL, Oracle SE, or PostgreSQL instance (20 to 29 instances) Annual Subscription Renewal</t>
  </si>
  <si>
    <t>SolarWinds Database Performance Analyzer per SQL Server, MySQL, Oracle SE, or PostgreSQL instance (10 to 19 instances) Annual Subscription Renewal</t>
  </si>
  <si>
    <t>SolarWinds Database Performance Analyzer per SQL Server, MySQL, Oracle SE, or PostgreSQL instance (5 to 9 instances) Annual Subscription Renewal</t>
  </si>
  <si>
    <t>SolarWinds Database Performance Analyzer per SQL Server, MySQL, Oracle SE, or PostgreSQL instance (1 to 4 instances) Annual Subscription Renewal</t>
  </si>
  <si>
    <t>Server Configuration Monitor SCM5000 (up to 5000 Managed Servers) Annual Subscription Renewal</t>
  </si>
  <si>
    <t>Server Configuration Monitor SCM4000 (up to 4000 Managed Servers) Annual Subscription Renewal</t>
  </si>
  <si>
    <t>Server Configuration Monitor SCM3000 (up to 3000 Managed Servers) Annual Subscription Renewal</t>
  </si>
  <si>
    <t>Server Configuration Monitor SCM2000 (up to 2000 Managed Servers) Annual Subscription Renewal</t>
  </si>
  <si>
    <t>Server Configuration Monitor SCM1000 (up to 1000 Managed Servers) Annual Subscription Renewal</t>
  </si>
  <si>
    <t>Server Configuration Monitor SCM500 (up to 500 Managed Servers) Annual Subscription Renewal</t>
  </si>
  <si>
    <t>Server Configuration Monitor SCM250 (up to 250 Managed Servers) Annual Subscription Renewal</t>
  </si>
  <si>
    <t>Server Configuration Monitor SCM100 (up to 100 Managed Servers) Annual Subscription Renewal</t>
  </si>
  <si>
    <t>Server Configuration Monitor SCM50 (up to 50 Managed Servers) Annual Subscription Renewal</t>
  </si>
  <si>
    <t>Server Configuration Monitor SCM25 (up to 25 Managed Servers) Annual Subscription Renewal</t>
  </si>
  <si>
    <t>Server Configuration Monitor SCM10 (up to 10 Managed Servers) Annual Subscription Renewal</t>
  </si>
  <si>
    <t>SolarWinds Virtualization Manager VM7500 (up to 7500 sockets) Annual Subscription Renewal</t>
  </si>
  <si>
    <t>SolarWinds Virtualization Manager VM5000 (up to 5000 sockets) Annual Subscription Renewal</t>
  </si>
  <si>
    <t>SolarWinds Virtualization Manager VM4800 (up to 4800 sockets) Annual Subscription Renewal</t>
  </si>
  <si>
    <t>SolarWinds Virtualization Manager VM3840 (up to 3840 sockets) Annual Subscription Renewal</t>
  </si>
  <si>
    <t>SolarWinds Virtualization Manager VM3040 (up to 3040 sockets) Annual Subscription Renewal</t>
  </si>
  <si>
    <t>SolarWinds Virtualization Manager VM2400 (up to 2400 sockets) Annual Subscription Renewal</t>
  </si>
  <si>
    <t>SolarWinds Virtualization Manager VM1920 (up to 1920 sockets) Annual Subscription Renewal</t>
  </si>
  <si>
    <t>SolarWinds Virtualization Manager VM1680 (up to 1680 sockets) Annual Subscription Renewal</t>
  </si>
  <si>
    <t>SolarWinds Virtualization Manager VM1440 (up to 1440 sockets) Annual Subscription Renewal</t>
  </si>
  <si>
    <t>SolarWinds Virtualization Manager VM1120 (up to 1120 sockets) Annual Subscription Renewal</t>
  </si>
  <si>
    <t>SolarWinds Virtualization Manager VM800 (up to 800 sockets) Annual Subscription Renewal</t>
  </si>
  <si>
    <t>SolarWinds Virtualization Manager VM640 (up to 640 sockets) Annual Subscription Renewal</t>
  </si>
  <si>
    <t>SolarWinds Virtualization Manager VM480 (up to 480 sockets) Annual Subscription Renewal</t>
  </si>
  <si>
    <t>SolarWinds Virtualization Manager VM320 (up to 320 sockets) Annual Subscription Renewal</t>
  </si>
  <si>
    <t>SolarWinds Virtualization Manager VM192 (up to 192 sockets) Annual Subscription Renewal</t>
  </si>
  <si>
    <t>SolarWinds Virtualization Manager VM112 (up to 112 sockets) Annual Subscription Renewal</t>
  </si>
  <si>
    <t>SolarWinds Virtualization Manager VM64 (up to 64 sockets) Annual Subscription Renewal</t>
  </si>
  <si>
    <t>SolarWinds Virtualization Manager VM32 (up to 32 sockets) Annual Subscription Renewal</t>
  </si>
  <si>
    <t>SolarWinds Virtualization Manager VM16 (up to 16 sockets) Annual Subscription Renewal</t>
  </si>
  <si>
    <t>SolarWinds Virtualization Manager VM8 (up to 8 sockets) Annual Subscription Renewal</t>
  </si>
  <si>
    <t>SolarWinds Security Event Manager SEM7500 and Workstation SWE2000 (up to 7500 server nodes and 2000 workstation nodes) Annual Subscription Renewal</t>
  </si>
  <si>
    <t>SolarWinds Security Event Manager SEM7500 and Workstation SWE1000 (up to 7500 server nodes and 1000 workstation nodes) Annual Subscription Renewal</t>
  </si>
  <si>
    <t>SolarWinds Security Event Manager SEM7500 and Workstation SWE500 (up to 7500 server nodes and 500 workstation nodes) Annual Subscription Renewal</t>
  </si>
  <si>
    <t>SolarWinds Security Event Manager SEM7500 and Workstation SWE250 (up to 7500 server nodes and 250 workstation nodes) Annual Subscription Renewal</t>
  </si>
  <si>
    <t>SolarWinds Security Event Manager SEM5000 and Workstation SWE4000 (up to 5000 server nodes and 4000 workstation nodes) Annual Subscription Renewal</t>
  </si>
  <si>
    <t>SolarWinds Security Event Manager SEM5000 and Workstation SWE2000 (up to5000 server nodes and 2000 workstation nodes) Annual Subscription Renewal</t>
  </si>
  <si>
    <t>SolarWinds Security Event Manager SEM5000 and Workstation SWE1000 (up to5000 server nodes and 1000 workstation nodes) Annual Subscription Renewal</t>
  </si>
  <si>
    <t>SolarWinds Security Event Manager SEM5000 and Workstation SWE500 (up to 5000 server nodes and 500 workstation nodes) Annual Subscription Renewal</t>
  </si>
  <si>
    <t>SolarWinds Security Event Manager SEM5000 and Workstation SWE250 (up to 5000 server nodes and 250 workstation nodes) Annual Subscription Renewal</t>
  </si>
  <si>
    <t>SolarWinds Security Event Manager SEM3500 and Workstation SWE8000 (up to 3500 server nodes and 8000 workstation nodes) Annual Subscription Renewal</t>
  </si>
  <si>
    <t>SolarWinds Security Event Manager SEM3500 and Workstation SWE4000 (up to 3500 server nodes and 4000 workstation nodes) Annual Subscription Renewal</t>
  </si>
  <si>
    <t>SolarWinds Security Event Manager SEM3500 and Workstation SWE2000 (up to 3500 server nodes and 2000 workstation nodes) Annual Subscription Renewal</t>
  </si>
  <si>
    <t>SolarWinds Security Event Manager SEM3500 and Workstation SWE1000 (up to 3500 server nodes and 1000 workstation nodes) Annual Subscription Renewal</t>
  </si>
  <si>
    <t>SolarWinds Security Event Manager SEM3500 and Workstation SWE500 (up to 3500 server nodes and 500 workstation nodes) Annual Subscription Renewal</t>
  </si>
  <si>
    <t>SolarWinds Security Event Manager SEM3500 and Workstation SWE250 (up to 3500 server nodes and 250 workstation nodes) Annual Subscription Renewal</t>
  </si>
  <si>
    <t>SolarWinds Security Event Manager SEM2500 and Workstation SWE16000 (up to 2500 server nodes and 16000 workstation nodes) Annual Subscription Renewal</t>
  </si>
  <si>
    <t>SolarWinds Security Event Manager SEM2500 and Workstation SWE8000 (up to 2500 server nodes and 8000 workstation nodes) Annual Subscription Renewal</t>
  </si>
  <si>
    <t>SolarWinds Security Event Manager SEM2500 and Workstation SWE6000 (up to 2500 server nodes and 6000 workstation nodes) Annual Subscription Renewal</t>
  </si>
  <si>
    <t>SolarWinds Security Event Manager SEM2500 and Workstation SWE4000 (up to 2500 server nodes and 4000 workstation nodes) Annual Subscription Renewal</t>
  </si>
  <si>
    <t>SolarWinds Security Event Manager SEM2500 and Workstation SWE2000 (up to 2500 server nodes and 2000 workstation nodes) Annual Subscription Renewal</t>
  </si>
  <si>
    <t>SolarWinds Security Event Manager SEM2500 and Workstation SWE1000 (up to 2500 server nodes and 1000 workstation nodes) Annual Subscription Renewal</t>
  </si>
  <si>
    <t>SolarWinds Security Event Manager SEM2500 and Workstation SWE500 (up to 2500 server nodes and 500 workstation nodes) Annual Subscription Renewal</t>
  </si>
  <si>
    <t>SolarWinds Security Event Manager SEM2500 and Workstation SWE250 (up to 2500 server nodes and 250 workstation nodes) Annual Subscription Renewal</t>
  </si>
  <si>
    <t>SolarWinds Security Event Manager SEM1500 and Workstation SWE15000 (up to 1500 server nodes and 15000 workstation nodes) Annual Subscription Renewal</t>
  </si>
  <si>
    <t>SolarWinds Security Event Manager SEM1500 and Workstation SWE8000 (up to 1500 server nodes and 8000 workstation nodes) Annual Subscription Renewal</t>
  </si>
  <si>
    <t>SolarWinds Security Event Manager SEM1500 and Workstation SWE4000 (up to 1500 server nodes and 4000 workstation nodes) Annual Subscription Renewal</t>
  </si>
  <si>
    <t>SolarWinds Security Event Manager SEM1500 and Workstation SWE2000 (up to 1500 server nodes and 2000 workstation nodes) Annual Subscription Renewal</t>
  </si>
  <si>
    <t>SolarWinds Security Event Manager SEM1500 and Workstation SWE1000 (up to 1500 server nodes and 1000 workstation nodes) Annual Subscription Renewal</t>
  </si>
  <si>
    <t>SolarWinds Security Event Manager SEM1500 and Workstation SWE500 (up to 1500 server nodes and 500 workstation nodes) Annual Subscription Renewal</t>
  </si>
  <si>
    <t>SolarWinds Security Event Manager SEM1500 and Workstation SWE250 (up to 1500 server nodes and 250 workstation nodes) Annual Subscription Renewal</t>
  </si>
  <si>
    <t>SolarWinds Security Event Manager SEM1000 and Workstation SWE12000 (up to 1000 server nodes and 12000 workstation nodes) Annual Subscription Renewal</t>
  </si>
  <si>
    <t>SolarWinds Security Event Manager SEM1000 and Workstation SWE8000 (up to 1000 server nodes and 8000 workstation nodes) Annual Subscription Renewal</t>
  </si>
  <si>
    <t>SolarWinds Security Event Manager SEM1000 and Workstation SWE4000 (up to 1000 server nodes and 4000 workstation nodes) Annual Subscription Renewal</t>
  </si>
  <si>
    <t>SolarWinds Security Event Manager SEM1000 and Workstation SWE2000 (up to 1000 server nodes and 2000 workstation nodes) Annual Subscription Renewal</t>
  </si>
  <si>
    <t>SolarWinds Security Event Manager SEM1000 and Workstation SWE1000 (up to 1000 server nodes and 1000 workstation nodes) Annual Subscription Renewal</t>
  </si>
  <si>
    <t>SolarWinds Security Event Manager SEM1000 and Workstation SWE500 (up to 1000 server nodes and 500 workstation nodes) Annual Subscription Renewal</t>
  </si>
  <si>
    <t>SolarWinds Security Event Manager SEM1000 and Workstation SWE250 (up to 1000 server nodes and 250 workstation nodes) Annual Subscription Renewal</t>
  </si>
  <si>
    <t>SolarWinds Security Event Manager SEM800 and Workstation SWE8000 (up to 800 server nodes and 8000 workstation nodes) Annual Subscription Renewal</t>
  </si>
  <si>
    <t>SolarWinds Security Event Manager SEM800 and Workstation SWE4000 (up to 800 server nodes and 4000 workstation nodes) Annual Subscription Renewal</t>
  </si>
  <si>
    <t>SolarWinds Security Event Manager SEM800 and Workstation SWE2000 (up to 800 server nodes and 2000 workstation nodes) Annual Subscription Renewal</t>
  </si>
  <si>
    <t>SolarWinds Security Event Manager SEM800 and Workstation SWE1000 (up to 800 server nodes and 1000 workstation nodes) Annual Subscription Renewal</t>
  </si>
  <si>
    <t>SolarWinds Security Event Manager SEM800 and Workstation SWE500 (up to 800 server nodes and 500 workstation nodes) Annual Subscription Renewal</t>
  </si>
  <si>
    <t>SolarWinds Security Event Manager SEM800 and Workstation SWE250 (up to 800 server nodes and 250 workstation nodes) Annual Subscription Renewal</t>
  </si>
  <si>
    <t>SolarWinds Security Event Manager SEM650 and Workstation SWE8000 (up to 650 server nodes and 8000 workstation nodes) Annual Subscription Renewal</t>
  </si>
  <si>
    <t>SolarWinds Security Event Manager SEM650 and Workstation SWE4000 (up to 650 server nodes and 4000 workstation nodes) Annual Subscription Renewal</t>
  </si>
  <si>
    <t>SolarWinds Security Event Manager SEM650 and Workstation SWE2000 (up to 650 server nodes and 2000 workstation nodes) Annual Subscription Renewal</t>
  </si>
  <si>
    <t>SolarWinds Security Event Manager SEM650 and Workstation SWE1000 (up to 650 server nodes and 1000 workstation nodes) Annual Subscription Renewal</t>
  </si>
  <si>
    <t>SolarWinds Security Event Manager SEM650 and Workstation SWE500 (up to 650 server nodes and 500 workstation nodes) Annual Subscription Renewal</t>
  </si>
  <si>
    <t>SolarWinds Security Event Manager SEM650 and Workstation SWE250 (up to 650 server nodes and 250 workstation nodes) Annual Subscription Renewal</t>
  </si>
  <si>
    <t>SolarWinds Security Event Manager SEM500 and Workstation SWE8000 (up to 500 server nodes and 8000 workstation nodes) Annual Subscription Renewal</t>
  </si>
  <si>
    <t>SolarWinds Security Event Manager SEM500 and Workstation SWE4000 (up to 500 server nodes and 4000 workstation nodes) Annual Subscription Renewal</t>
  </si>
  <si>
    <t>SolarWinds Security Event Manager SEM500 and Workstation SWE2000 (up to 500 server nodes and 2000 workstation nodes) Annual Subscription Renewal</t>
  </si>
  <si>
    <t>SolarWinds Security Event Manager SEM500 and Workstation SWE1000 (up to 500 server nodes and 1000 workstation nodes) Annual Subscription Renewal</t>
  </si>
  <si>
    <t>SolarWinds Security Event Manager SEM500 and Workstation SWE500 (up to 500 server nodes and 500 workstation nodes) Annual Subscription Renewal</t>
  </si>
  <si>
    <t>SolarWinds Security Event Manager SEM500 and Workstation SWE250 (up to 500 server nodes and 250 workstation nodes) Annual Subscription Renewal</t>
  </si>
  <si>
    <t>SolarWinds Security Event Manager SEM250 and Workstation SWE8000 (up to 250 server nodes and 8000 workstation nodes) Annual Subscription Renewal</t>
  </si>
  <si>
    <t>SolarWinds Security Event Manager SEM250 and Workstation SWE4000 (up to 250 server nodes and 4000 workstation nodes) Annual Subscription Renewal</t>
  </si>
  <si>
    <t>SolarWinds Security Event Manager SEM250 and Workstation SWE2000 (up to 250 server nodes and 2000 workstation nodes) Annual Subscription Renewal</t>
  </si>
  <si>
    <t>SolarWinds Security Event Manager SEM250 and Workstation SWE1000 (up to 250 server nodes and 1000 workstation nodes) Annual Subscription Renewal</t>
  </si>
  <si>
    <t>SolarWinds Security Event Manager SEM250 and Workstation SWE500 (up to 250 server nodes and 500 workstation nodes) Annual Subscription Renewal</t>
  </si>
  <si>
    <t>SolarWinds Security Event Manager SEM250 and Workstation SWE250 (up to 250 server nodes and 250 workstation nodes) Annual Subscription Renewal</t>
  </si>
  <si>
    <t>SolarWinds Security Event Manager SEM200 and Workstation SWE8000 (up to 200 server nodes and 8000 workstation nodes) Annual Subscription Renewal</t>
  </si>
  <si>
    <t>SolarWinds Security Event Manager SEM200 and Workstation SWE4000 (up to 200 server nodes and 4000 workstation nodes) Annual Subscription Renewal</t>
  </si>
  <si>
    <t>SolarWinds Security Event Manager SEM200 and Workstation SWE2000 (up to 200 server nodes and 2000 workstation nodes) Annual Subscription Renewal</t>
  </si>
  <si>
    <t>SolarWinds Security Event Manager SEM200 and Workstation SWE1000 (up to 200 server nodes and 1000 workstation nodes) Annual Subscription Renewal</t>
  </si>
  <si>
    <t>SolarWinds Security Event Manager SEM200 and Workstation SWE500 (up to 200 server nodes and 500 workstation nodes) Annual Subscription Renewal</t>
  </si>
  <si>
    <t>SolarWinds Security Event Manager SEM200 and Workstation SWE250 (up to 200 server nodes and 250 workstation nodes) Annual Subscription Renewal</t>
  </si>
  <si>
    <t>SolarWinds Security Event Manager SEM150 and Workstation SWE8000 (up to 150 server nodes and 8000 workstation nodes) Annual Subscription Renewal</t>
  </si>
  <si>
    <t>SolarWinds Security Event Manager SEM150 and Workstation SWE4000 (up to 150 server nodes and 4000 workstation nodes) Annual Subscription Renewal</t>
  </si>
  <si>
    <t>SolarWinds Security Event Manager SEM150 and Workstation SWE2000 (up to 150 server nodes and 2000 workstation nodes) Annual Subscription Renewal</t>
  </si>
  <si>
    <t>SolarWinds Security Event Manager SEM150 and Workstation SWE1000 (up to 150 server nodes and 1000 workstation nodes) Annual Subscription Renewal</t>
  </si>
  <si>
    <t>SolarWinds Security Event Manager SEM150 and Workstation SWE500 (up to 150 server nodes and 500 workstation nodes) Annual Subscription Renewal</t>
  </si>
  <si>
    <t>SolarWinds Security Event Manager SEM150 and Workstation SWE250 (up to 150 server nodes and 250 workstation nodes) Annual Subscription Renewal</t>
  </si>
  <si>
    <t>SolarWinds Security Event Manager SEM100 and Workstation SWE10000 (up to 100 server nodes and 10000 workstation nodes) Annual Subscription Renewal</t>
  </si>
  <si>
    <t>SolarWinds Security Event Manager SEM100 and Workstation SWE8000 (up to 100 server nodes and 8000 workstation nodes) Annual Subscription Renewal</t>
  </si>
  <si>
    <t>SolarWinds Security Event Manager SEM100 and Workstation SWE4000 (up to 100 server nodes and 4000 workstation nodes) Annual Subscription Renewal</t>
  </si>
  <si>
    <t>SolarWinds Security Event Manager SEM100 and Workstation SWE2000 (up to 100 server nodes and 2000 workstation nodes) Annual Subscription Renewal</t>
  </si>
  <si>
    <t>SolarWinds Security Event Manager SEM100 and Workstation SWE1000 (up to 100 server nodes and 1000 workstation nodes) Annual Subscription Renewal</t>
  </si>
  <si>
    <t>SolarWinds Security Event Manager SEM100 and Workstation SWE500 (up to 100 server nodes and 500 workstation nodes) Annual Subscription Renewal</t>
  </si>
  <si>
    <t>SolarWinds Security Event Manager SEM100 and Workstation SWE250 (up to 100 server nodes and 250 workstation nodes) Annual Subscription Renewal</t>
  </si>
  <si>
    <t>SolarWinds Security Event Manager SEM50 and Workstation SWE10000 (up to 50 server nodes and 10000 workstation nodes) Annual Subscription Renewal</t>
  </si>
  <si>
    <t>SolarWinds Security Event Manager SEM50 and Workstation SWE8000 (up to 50 server nodes and 8000 workstation nodes) Annual Subscription Renewal</t>
  </si>
  <si>
    <t>SolarWinds Security Event Manager SEM50 and Workstation SWE4000 (up to 50 server nodes and 4000 workstation nodes) Annual Subscription Renewal</t>
  </si>
  <si>
    <t>SolarWinds Security Event Manager SEM50 and Workstation SWE2000 (up to 50 server nodes and 2000 workstation nodes) Annual Subscription Renewal</t>
  </si>
  <si>
    <t>SolarWinds Security Event Manager SEM50 and Workstation SWE1000 (up to 50 server nodes and 1000 workstation nodes) Annual Subscription Renewal</t>
  </si>
  <si>
    <t>SolarWinds Security Event Manager SEM50 and Workstation SWE500 (up to 50 server nodes and 500 workstation nodes) Annual Subscription Renewal</t>
  </si>
  <si>
    <t>SolarWinds Security Event Manager SEM50 and Workstation SWE250 (up to 50 server nodes and 250 workstation nodes) Annual Subscription Renewal</t>
  </si>
  <si>
    <t>SolarWinds Security Event Manager SEM30 and Workstation SWE8000 (up to 30 server nodes and 8000 workstation nodes) Annual Subscription Renewal</t>
  </si>
  <si>
    <t>SolarWinds Security Event Manager SEM30 and Workstation SWE4000 (up to 30 server nodes and 4000 workstation nodes) Annual Subscription Renewal</t>
  </si>
  <si>
    <t>SolarWinds Security Event Manager SEM30 and Workstation SWE2000 (up to 30 server nodes and 2000 workstation nodes) Annual Subscription Renewal</t>
  </si>
  <si>
    <t>SolarWinds Security Event Manager SEM30 and Workstation SWE1000 (up to 30 server nodes and 1000 workstation nodes) Annual Subscription Renewal</t>
  </si>
  <si>
    <t>SolarWinds Security Event Manager SEM30 and Workstation SWE500 (up to 30 server nodes and 500 workstation nodes) Annual Subscription Renewal</t>
  </si>
  <si>
    <t>SolarWinds Security Event Manager SEM30 and Workstation SWE250 (up to 30 server nodes and 250 workstation nodes) Annual Subscription Renewal</t>
  </si>
  <si>
    <t>SolarWinds Security Event Manager SEM10000 (up to 10000 nodes) Annual Subscription Renewal</t>
  </si>
  <si>
    <t>SolarWinds Security Event Manager SEM7500 (up to 7500 nodes) Annual Subscription Renewal</t>
  </si>
  <si>
    <t>SolarWinds Security Event Manager SEM5000 (up to 5000 nodes) Annual Subscription Renewal</t>
  </si>
  <si>
    <t>SolarWinds Security Event Manager SEM3500 (up to 3500 nodes) Annual Subscription Renewal</t>
  </si>
  <si>
    <t>SolarWinds Security Event Manager SEM2500 (up to 2500 nodes) Annual Subscription Renewal</t>
  </si>
  <si>
    <t>SolarWinds Security Event Manager SEM1500 (up to 1500 nodes) Annual Subscription Renewal</t>
  </si>
  <si>
    <t>SolarWinds Security Event Manager SEM1000 (up to 1000 nodes) Annual Subscription Renewal</t>
  </si>
  <si>
    <t>SolarWinds Security Event Manager SEM800 (up to 800 nodes) Annual Subscription Renewal</t>
  </si>
  <si>
    <t>SolarWinds Security Event Manager SEM650 (up to 650 nodes) Annual Subscription Renewal</t>
  </si>
  <si>
    <t>SolarWinds Security Event Manager SEM500 (up to 500 nodes) Annual Subscription Renewal</t>
  </si>
  <si>
    <t>SolarWinds Security Event Manager SEM250 (up to 250 nodes) Annual Subscription Renewal</t>
  </si>
  <si>
    <t>SolarWinds Security Event Manager SEM200 (up to 200 nodes) Annual Subscription Renewal</t>
  </si>
  <si>
    <t>SolarWinds Security Event Manager SEM150 (up to 150 nodes) Annual Subscription Renewal</t>
  </si>
  <si>
    <t>SolarWinds Security Event Manager SEM100 (up to 100 nodes) Annual Subscription Renewal</t>
  </si>
  <si>
    <t>SolarWinds Security Event Manager SEM50 (up to 50 nodes) Annual Subscription Renewal</t>
  </si>
  <si>
    <t>SolarWinds Security Event Manager SEM30 (up to 30 nodes) Annual Subscription Renewal</t>
  </si>
  <si>
    <t>SolarWinds Web Help Desk Per Technician License (501 or more named users) Annual Subscription Renewal</t>
  </si>
  <si>
    <t>SolarWinds Web Help Desk Per Technician License (251 to 500 named users) Annual Subscription Renewal</t>
  </si>
  <si>
    <t>SolarWinds Web Help Desk Per Technician License (101 to 250 named users) Annual Subscription Renewal</t>
  </si>
  <si>
    <t>SolarWinds Web Help Desk Per Technician License (76 to 100 named users) Annual Subscription Renewal</t>
  </si>
  <si>
    <t>SolarWinds Web Help Desk Per Technician License (51 to 75 named users) Annual Subscription Renewal</t>
  </si>
  <si>
    <t>SolarWinds Web Help Desk Per Technician License (41 to 50 named users) Annual Subscription Renewal</t>
  </si>
  <si>
    <t>SolarWinds Web Help Desk Per Technician License (31 to 40 named users) Annual Subscription Renewal</t>
  </si>
  <si>
    <t>SolarWinds Web Help Desk Per Technician License (21 to 30 named users) Annual Subscription Renewal</t>
  </si>
  <si>
    <t>SolarWinds Web Help Desk Per Technician License (11 to 20 named users) Annual Subscription Renewal</t>
  </si>
  <si>
    <t>SolarWinds Web Help Desk Per Technician License (6 to 10 named users) Annual Subscription Renewal</t>
  </si>
  <si>
    <t>SolarWinds Web Help Desk Per Technician License (1 to 5 named users) Annual Subscription Renewal</t>
  </si>
  <si>
    <t>SolarWinds Patch Manager PM500000 (up to 500000 nodes) Annual Subscription Renewal</t>
  </si>
  <si>
    <t>SolarWinds Patch Manager</t>
  </si>
  <si>
    <t>SolarWinds Patch Manager PM300000 (up to 300000 nodes) Annual Subscription Renewal</t>
  </si>
  <si>
    <t>SolarWinds Patch Manager PM200000 (up to 200000 nodes) Annual Subscription Renewal</t>
  </si>
  <si>
    <t>SolarWinds Patch Manager PM150000 (up to 150000 nodes) Annual Subscription Renewal</t>
  </si>
  <si>
    <t>SolarWinds Patch Manager PM130000 (up to 130000 nodes) Annual Subscription Renewal</t>
  </si>
  <si>
    <t>SolarWinds Patch Manager PM110000 (up to 110000 nodes) Annual Subscription Renewal</t>
  </si>
  <si>
    <t>SolarWinds Patch Manager PM80000 (up to 80000 nodes) Annual Subscription Renewal</t>
  </si>
  <si>
    <t>SolarWinds Patch Manager PM60000 (up to 60000 nodes) Annual Subscription Renewal</t>
  </si>
  <si>
    <t>SolarWinds Patch Manager PM40000 (up to 40000 nodes) Annual Subscription Renewal</t>
  </si>
  <si>
    <t>SolarWinds Patch Manager PM30000 (up to 30000 nodes) Annual Subscription Renewal</t>
  </si>
  <si>
    <t>SolarWinds Patch Manager PM20000 (up to 20000 nodes) Annual Subscription Renewal</t>
  </si>
  <si>
    <t>SolarWinds Patch Manager PM14000 (up to 14000 nodes) Annual Subscription Renewal</t>
  </si>
  <si>
    <t>SolarWinds Patch Manager PM10500 (up to 10500 nodes) Annual Subscription Renewal</t>
  </si>
  <si>
    <t>SolarWinds Patch Manager PM8000 (up to 8000 nodes) Annual Subscription Renewal</t>
  </si>
  <si>
    <t>SolarWinds Patch Manager PM5500 (up to 5500 nodes) Annual Subscription Renewal</t>
  </si>
  <si>
    <t>SolarWinds Patch Manager PM4000 (up to 4000 nodes) Annual Subscription Renewal</t>
  </si>
  <si>
    <t>SolarWinds Patch Manager PM2000 (up to 2000 nodes) Annual Subscription Renewal</t>
  </si>
  <si>
    <t>SolarWinds Patch Manager PM1500 (up to 1500 nodes) Annual Subscription Renewal</t>
  </si>
  <si>
    <t>SolarWinds Patch Manager PM1000 (up to 1000 nodes) Annual Subscription Renewal</t>
  </si>
  <si>
    <t>SolarWinds Patch Manager PM500 (up to 500 nodes) Annual Subscription Renewal</t>
  </si>
  <si>
    <t>SolarWinds Patch Manager PM250 (up to 250 nodes) Annual Subscription Renewal</t>
  </si>
  <si>
    <t>SolarWinds Storage Resource Monitor SRM200000 (up to 200000 disks) Annual Subscription Renewal</t>
  </si>
  <si>
    <t>SolarWinds Storage Resource Monitor SRM120000 (up to 120000 disks) Annual Subscription Renewal</t>
  </si>
  <si>
    <t>SolarWinds Storage Resource Monitor SRM85000 (up to 85000 disks) Annual Subscription Renewal</t>
  </si>
  <si>
    <t>SolarWinds Storage Resource Monitor SRM75000 (up to 60000 disks) Annual Subscription Renewal</t>
  </si>
  <si>
    <t>SolarWinds Storage Resource Monitor SRM60000 (up to 60000 disks) Annual Subscription Renewal</t>
  </si>
  <si>
    <t>SolarWinds Storage Resource Monitor SRM55000 (up to 55000 disks) Annual Subscription Renewal</t>
  </si>
  <si>
    <t>SolarWinds Storage Resource Monitor SRM50000 (up to 50000 disks) Annual Subscription Renewal</t>
  </si>
  <si>
    <t>SolarWinds Storage Resource Monitor SRM40000 (up to 40000 disks) Annual Subscription Renewal</t>
  </si>
  <si>
    <t>SolarWinds Storage Resource Monitor SRM30000 (up to 30000 disks) Annual Subscription Renewal</t>
  </si>
  <si>
    <t>SolarWinds Storage Resource Monitor SRM25000 (up to 25000 disks) Annual Subscription Renewal</t>
  </si>
  <si>
    <t>SolarWinds Storage Resource Monitor SRM20000 (up to 20000 disks) Annual Subscription Renewal</t>
  </si>
  <si>
    <t>SolarWinds Storage Resource Monitor SRM15000 (up to 15000 disks) Annual Subscription Renewal</t>
  </si>
  <si>
    <t>SolarWinds Storage Resource Monitor SRM12500 (up to 12500 disks) Annual Subscription Renewal</t>
  </si>
  <si>
    <t>SolarWinds Storage Resource Monitor SRM10000 (up to 10000 disks) Annual Subscription Renewal</t>
  </si>
  <si>
    <t>SolarWinds Storage Resource Monitor SRM7500 (up to 7500 disks) Annual Subscription Renewal</t>
  </si>
  <si>
    <t>SolarWinds Storage Resource Monitor SRM5000 (up to 5000 disks) Annual Subscription Renewal</t>
  </si>
  <si>
    <t>SolarWinds Storage Resource Monitor SRM3000 (up to 3000 disks) Annual Subscription Renewal</t>
  </si>
  <si>
    <t>SolarWinds Storage Resource Monitor SRM2000 (up to 2000 disks) Annual Subscription Renewal</t>
  </si>
  <si>
    <t>SolarWinds Storage Resource Monitor SRM1500 (up to 1500 disks) Annual Subscription Renewal</t>
  </si>
  <si>
    <t>SolarWinds Storage Resource Monitor SRM1000 (up to 1000 disks) Annual Subscription Renewal</t>
  </si>
  <si>
    <t>SolarWinds Storage Resource Monitor SRM500 (up to 500 disks) Annual Subscription Renewal</t>
  </si>
  <si>
    <t>SolarWinds Storage Resource Monitor SRM300 (up to 300 disks) Annual Subscription Renewal</t>
  </si>
  <si>
    <t>SolarWinds Storage Resource Monitor SRM150 (up to 150 disks) Annual Subscription Renewal</t>
  </si>
  <si>
    <t>SolarWinds Storage Resource Monitor SRM50 (up to 50 disks) Annual Subscription Renewal</t>
  </si>
  <si>
    <t>SolarWinds Storage Resource Monitor SRM25 (up to 25 disks) Annual Subscription Renewal</t>
  </si>
  <si>
    <t>SolarWinds Web Performance Monitor WPMX (unlimited [recordings x locations], standard playback rate) Annual Subscription Renewal</t>
  </si>
  <si>
    <t>SolarWinds Web Performance Monitor WPM200 (up to 200 [recordings x locations]) Annual Subscription Renewal</t>
  </si>
  <si>
    <t>SolarWinds Web Performance Monitor WPM100 (up to 100 [recordings x locations]) Annual Subscription Renewal</t>
  </si>
  <si>
    <t>SolarWinds Web Performance Monitor WPM50 (up to 50 [recordings x locations]) Annual Subscription Renewal</t>
  </si>
  <si>
    <t>SolarWinds Web Performance Monitor WPM20 (up to 20 [recordings x locations]) Annual Subscription Renewal</t>
  </si>
  <si>
    <t>SolarWinds Web Performance Monitor WPM10 (up to 10 [recordings x locations]) Annual Subscription Renewal</t>
  </si>
  <si>
    <t>SolarWinds Web Performance Monitor WPM5 (up to 5 [recordings x locations]) Annual Subscription Renewal</t>
  </si>
  <si>
    <t>SolarWinds Server &amp; Application Monitor SAM100000 (up to 100000 nodes) Annual Subscription Renewal</t>
  </si>
  <si>
    <t>SolarWinds Server &amp; Application Monitor SAM95000 (up to 95000 nodes) Annual Subscription Renewal</t>
  </si>
  <si>
    <t>SolarWinds Server &amp; Application Monitor SAM90000 (up to 90000 nodes) Annual Subscription Renewal</t>
  </si>
  <si>
    <t>SolarWinds Server &amp; Application Monitor SAM85000 (up to 85000 nodes) Annual Subscription Renewal</t>
  </si>
  <si>
    <t>SolarWinds Server &amp; Application Monitor SAM80000 (up to 80000 nodes) Annual Subscription Renewal</t>
  </si>
  <si>
    <t>SolarWinds Server &amp; Application Monitor SAM75000 (up to 75000 nodes) Annual Subscription Renewal</t>
  </si>
  <si>
    <t>SolarWinds Server &amp; Application Monitor SAM70000 (up to 70000 nodes) Annual Subscription Renewal</t>
  </si>
  <si>
    <t>SolarWinds Server &amp; Application Monitor SAM65000 (up to 65000 nodes) Annual Subscription Renewal</t>
  </si>
  <si>
    <t>SolarWinds Server &amp; Application Monitor SAM60000 (up to 60000 nodes) Annual Subscription Renewal</t>
  </si>
  <si>
    <t>SolarWinds Server &amp; Application Monitor SAM55000 (up to 55000 nodes) Annual Subscription Renewal</t>
  </si>
  <si>
    <t>SolarWinds Server &amp; Application Monitor SAM50000 (up to 50000 nodes) Annual Subscription Renewal</t>
  </si>
  <si>
    <t>SolarWinds Server &amp; Application Monitor SAM45000 (up to 45000 nodes) Annual Subscription Renewal</t>
  </si>
  <si>
    <t>SolarWinds Server &amp; Application Monitor SAM40000 (up to 40000 nodes) Annual Subscription Renewal</t>
  </si>
  <si>
    <t>SolarWinds Server &amp; Application Monitor SAM35000 (up to 35000 nodes) Annual Subscription Renewal</t>
  </si>
  <si>
    <t>SolarWinds Server &amp; Application Monitor SAM30000 (up to 30000 nodes) Annual Subscription Renewal</t>
  </si>
  <si>
    <t>SolarWinds Server &amp; Application Monitor SAM25000 (up to 25000 nodes) Annual Subscription Renewal</t>
  </si>
  <si>
    <t>SolarWinds Server &amp; Application Monitor SAM24000 (up to 24000 nodes) Annual Subscription Renewal</t>
  </si>
  <si>
    <t>SolarWinds Server &amp; Application Monitor SAM23000 (up to 23000 nodes) Annual Subscription Renewal</t>
  </si>
  <si>
    <t>SolarWinds Server &amp; Application Monitor SAM22000 (up to 22000 nodes) Annual Subscription Renewal</t>
  </si>
  <si>
    <t>SolarWinds Server &amp; Application Monitor SAM21000 (up to 21000 nodes) Annual Subscription Renewal</t>
  </si>
  <si>
    <t>SolarWinds Server &amp; Application Monitor SAM20000 (up to 20000 nodes) Annual Subscription Renewal</t>
  </si>
  <si>
    <t>SolarWinds Server &amp; Application Monitor SAM19000 (up to 19000 nodes) Annual Subscription Renewal</t>
  </si>
  <si>
    <t>SolarWinds Server &amp; Application Monitor SAM18000 (up to 18000 nodes) Annual Subscription Renewal</t>
  </si>
  <si>
    <t>SolarWinds Server &amp; Application Monitor SAM17000 (up to 17000 nodes) Annual Subscription Renewal</t>
  </si>
  <si>
    <t>SolarWinds Server &amp; Application Monitor SAM16000 (up to 16000 nodes) Annual Subscription Renewal</t>
  </si>
  <si>
    <t>SolarWinds Server &amp; Application Monitor SAM15000 (up to 15000 nodes) Annual Subscription Renewal</t>
  </si>
  <si>
    <t>SolarWinds Server &amp; Application Monitor SAM14000 (up to 14000 nodes) Annual Subscription Renewal</t>
  </si>
  <si>
    <t>SolarWinds Server &amp; Application Monitor SAM13000 (up to 13000 nodes) Annual Subscription Renewal</t>
  </si>
  <si>
    <t>SolarWinds Server &amp; Application Monitor SAM12000 (up to 12000 nodes) Annual Subscription Renewal</t>
  </si>
  <si>
    <t>SolarWinds Server &amp; Application Monitor SAM11000 (up to 11000 nodes) Annual Subscription Renewal</t>
  </si>
  <si>
    <t>SolarWinds Server &amp; Application Monitor SAM10000 (up to 10000 nodes) Annual Subscription Renewal</t>
  </si>
  <si>
    <t>SolarWinds Server &amp; Application Monitor SAM9000 (up to 9000 nodes) Annual Subscription Renewal</t>
  </si>
  <si>
    <t>SolarWinds Server &amp; Application Monitor SAM8000 (up to 8000 nodes) Annual Subscription Renewal</t>
  </si>
  <si>
    <t>SolarWinds Server &amp; Application Monitor SAM7000 (up to 7000 nodes) Annual Subscription Renewal</t>
  </si>
  <si>
    <t>SolarWinds Server &amp; Application Monitor SAM6000 (up to 6000 nodes) Annual Subscription Renewal</t>
  </si>
  <si>
    <t>SolarWinds Server &amp; Application Monitor SAM5000 (up to 5000 nodes) Annual Subscription Renewal</t>
  </si>
  <si>
    <t>SolarWinds Server &amp; Application Monitor SAM4000 (up to 4000 nodes) Annual Subscription Renewal</t>
  </si>
  <si>
    <t>SolarWinds Server &amp; Application Monitor SAM3000 (up to 3000 nodes) Annual Subscription Renewal</t>
  </si>
  <si>
    <t>SolarWinds Server &amp; Application Monitor SAM2500 (up to 2500 nodes) Annual Subscription Renewal</t>
  </si>
  <si>
    <t>SolarWinds Server &amp; Application Monitor SAM2000 (up to 2000 nodes) Annual Subscription Renewal</t>
  </si>
  <si>
    <t>SolarWinds Server &amp; Application Monitor SAM1500 (up to 1500 nodes) Annual Subscription Renewal</t>
  </si>
  <si>
    <t>SolarWinds Server &amp; Application Monitor SAM1250 (up to 1250 nodes) Annual Subscription Renewal</t>
  </si>
  <si>
    <t>SolarWinds Server &amp; Application Monitor SAM1000 (up to 1000 nodes) Annual Subscription Renewal</t>
  </si>
  <si>
    <t>SolarWinds Server &amp; Application Monitor SAM900 (up to 900 nodes) Annual Subscription Renewal</t>
  </si>
  <si>
    <t>SolarWinds Server &amp; Application Monitor SAM800 (up to 800 nodes) Annual Subscription Renewal</t>
  </si>
  <si>
    <t>SolarWinds Server &amp; Application Monitor SAM700 (up to 700 nodes) Annual Subscription Renewal</t>
  </si>
  <si>
    <t>SolarWinds Server &amp; Application Monitor SAM600 (up to 600 nodes) Annual Subscription Renewal</t>
  </si>
  <si>
    <t>SolarWinds Server &amp; Application Monitor SAM500 (up to 500 nodes) Annual Subscription Renewal</t>
  </si>
  <si>
    <t>SolarWinds Server &amp; Application Monitor SAM400 (up to 400 nodes) Annual Subscription Renewal</t>
  </si>
  <si>
    <t>SolarWinds Server &amp; Application Monitor SAM300 (up to 300 nodes) Annual Subscription Renewal</t>
  </si>
  <si>
    <t>SolarWinds Server &amp; Application Monitor SAM200 (up to 200 nodes) Annual Subscription Renewal</t>
  </si>
  <si>
    <t>SolarWinds Server &amp; Application Monitor SAM100 (up to 100 nodes) Annual Subscription Renewal</t>
  </si>
  <si>
    <t>SolarWinds Server &amp; Application Monitor SAM75 (up to 75 nodes) Annual Subscription Renewal</t>
  </si>
  <si>
    <t>SolarWinds Server &amp; Application Monitor SAM50 (up to 50 nodes) Annual Subscription Renewal</t>
  </si>
  <si>
    <t>SolarWinds Server &amp; Application Monitor SAM25 (up to 25 nodes) Annual Subscription Renewal</t>
  </si>
  <si>
    <t>SolarWinds Server &amp; Application Monitor SAM10 (up to 10 nodes) Annual Subscription Renewal</t>
  </si>
  <si>
    <t>SolarWinds Enterprise Operations Console- Annual Subscription Renewal</t>
  </si>
  <si>
    <t>SolarWinds High Availability - Annual Subscription Renewal</t>
  </si>
  <si>
    <t>SolarWinds Additional Web Server - Annual Subscription Renewal</t>
  </si>
  <si>
    <t>SolarWinds Additional Polling Engine for SolarWinds Unlimited Licenses (Standard Polling Throughput) Annual Subscription Renewal</t>
  </si>
  <si>
    <t>SolarWinds Network Automation Manager NAM50 nodes GEN2 Annual Subscription Lab License - Renewal</t>
  </si>
  <si>
    <t>SolarWinds Network Automation Manager NAM100000 nodes GEN2 - Annual Subscription Renewal</t>
  </si>
  <si>
    <t>SolarWinds Network Automation Manager NAM95000 nodes GEN2 - Annual Subscription Renewal</t>
  </si>
  <si>
    <t>SolarWinds Network Automation Manager NAM90000 nodes GEN2 - Annual Subscription Renewal</t>
  </si>
  <si>
    <t>SolarWinds Network Automation Manager NAM85000 nodes GEN2 - Annual Subscription Renewal</t>
  </si>
  <si>
    <t>SolarWinds Network Automation Manager NAM80000 nodes GEN2 - Annual Subscription Renewal</t>
  </si>
  <si>
    <t>SolarWinds Network Automation Manager NAM75000 nodes GEN2 - Annual Subscription Renewal</t>
  </si>
  <si>
    <t>SolarWinds Network Automation Manager NAM70000 nodes GEN2 - Annual Subscription Renewal</t>
  </si>
  <si>
    <t>SolarWinds Network Automation Manager NAM65000 nodes GEN2 - Annual Subscription Renewal</t>
  </si>
  <si>
    <t>SolarWinds Network Automation Manager NAM60000 nodes GEN2 - Annual Subscription Renewal</t>
  </si>
  <si>
    <t>SolarWinds Network Automation Manager NAM55000 nodes GEN2 - Annual Subscription Renewal</t>
  </si>
  <si>
    <t>SolarWinds Network Automation Manager NAM50000 Nodes GEN2 - Annual Subscription Renewal</t>
  </si>
  <si>
    <t>SolarWinds Network Automation Manager NAM45000 nodes GEN2 - Annual Subscription Renewal</t>
  </si>
  <si>
    <t>SolarWinds Network Automation Manager NAM40000 nodes GEN2 - Annual Subscription Renewal</t>
  </si>
  <si>
    <t>SolarWinds Network Automation Manager NAM35000 nodes GEN2 - Annual Subscription Renewal</t>
  </si>
  <si>
    <t>SolarWinds Network Automation Manager NAM30000 nodes GEN2 - Annual Subscription Renewal</t>
  </si>
  <si>
    <t>SolarWinds Network Automation Manager NAM25000 Nodes GEN2 - Annual Subscription Renewal</t>
  </si>
  <si>
    <t>SolarWinds Network Automation Manager NAM20000 Nodes GEN2 - Annual Subscription Renewal</t>
  </si>
  <si>
    <t>SolarWinds Network Automation Manager NAM19000 Nodes GEN2 - Annual Subscription Renewal</t>
  </si>
  <si>
    <t>SolarWinds Network Automation Manager NAM18000 Nodes GEN2 - Annual Subscription Renewal</t>
  </si>
  <si>
    <t>SolarWinds Network Automation Manager NAM17000 Nodes GEN2 - Annual Subscription Renewal</t>
  </si>
  <si>
    <t>SolarWinds Network Automation Manager NAM16000 Nodes GEN2 - Annual Subscription Renewal</t>
  </si>
  <si>
    <t>SolarWinds Network Automation Manager NAM15000 Nodes GEN2 - Annual Subscription Renewal</t>
  </si>
  <si>
    <t>SolarWinds Network Automation Manager NAM14000 Nodes GEN2 - Annual Subscription Renewal</t>
  </si>
  <si>
    <t>SolarWinds Network Automation Manager NAM13000 Nodes GEN2 - Annual Subscription Renewal</t>
  </si>
  <si>
    <t>SolarWinds Network Automation Manager NAM12000 Nodes GEN2 - Annual Subscription Renewal</t>
  </si>
  <si>
    <t>SolarWinds Network Automation Manager NAM11000 Nodes GEN2 - Annual Subscription Renewal</t>
  </si>
  <si>
    <t>SolarWinds Network Automation Manager NAM10000 Nodes GEN2 - Annual Subscription Renewal</t>
  </si>
  <si>
    <t>SolarWinds Network Automation Manager NAM9000 Nodes GEN2 - Annual Subscription Renewal</t>
  </si>
  <si>
    <t>SolarWinds Network Automation Manager NAM8000 Nodes GEN2 - Annual Subscription Renewal</t>
  </si>
  <si>
    <t>SolarWinds Network Automation Manager NAM7000 Nodes GEN2 - Annual Subscription Renewal</t>
  </si>
  <si>
    <t>SolarWinds Network Automation Manager NAM6000 Nodes GEN2 - Annual Subscription Renewal</t>
  </si>
  <si>
    <t>SolarWinds Network Automation Manager NAM5000 Nodes GEN2 - Annual Subscription Renewal</t>
  </si>
  <si>
    <t>SolarWinds Network Automation Manager NAM4000 Nodes GEN2 - Annual Subscription Renewal</t>
  </si>
  <si>
    <t>SolarWinds Network Automation Manager NAM3000 Nodes GEN2 - Annual Subscription Renewal</t>
  </si>
  <si>
    <t>SolarWinds Network Automation Manager NAM2000 Nodes GEN2 - Annual Subscription Renewal</t>
  </si>
  <si>
    <t>SolarWinds Network Automation Manager NAM1000 Nodes GEN2 - Annual Subscription Renewal</t>
  </si>
  <si>
    <t>SolarWinds User Device Tracker UTX (unlimited ports per server) Annual Subscription Renewal</t>
  </si>
  <si>
    <t>SolarWinds User Device Tracker UT50000 (up to 50000 ports) Annual Subscription Renewal</t>
  </si>
  <si>
    <t>SolarWinds User Device Tracker UT25000 (up to 25000 ports) Annual Subscription Renewal</t>
  </si>
  <si>
    <t>SolarWinds User Device Tracker UT10000 (up to 10000 ports) Annual Subscription Renewal</t>
  </si>
  <si>
    <t>SolarWinds User Device Tracker UT5000 (up to 5000 ports) Annual Subscription Renewal</t>
  </si>
  <si>
    <t>SolarWinds User Device Tracker UT2500 (up to 2500 ports) Annual Subscription Renewal</t>
  </si>
  <si>
    <t>Log Analyzer LA18000 (up to 18000 nodes)-Annual Subscription Renewal</t>
  </si>
  <si>
    <t>Log Analyzer LA12000 (up to 12000 nodes)-Annual Subscription Renewal</t>
  </si>
  <si>
    <t>Log Analyzer LA10000 (up to 10000 nodes)-Annual Subscription Renewal</t>
  </si>
  <si>
    <t>Log Analyzer LA9000 (up to 9000 nodes)-Annual Subscription Renewal</t>
  </si>
  <si>
    <t>Log Analyzer LA8000 (up to 8000 nodes)-Annual Subscription Renewal</t>
  </si>
  <si>
    <t>Log Analyzer LA7000 (up to 7000 nodes)-Annual Subscription Renewal</t>
  </si>
  <si>
    <t>Log Analyzer LA6000 (up to 6000 nodes)-Annual Subscription Renewal</t>
  </si>
  <si>
    <t>Log Analyzer LA5000 (up to 5000 nodes)-Annual Subscription Renewal</t>
  </si>
  <si>
    <t>Log Analyzer LA4000 (up to 4000 nodes)-Annual Subscription Renewal</t>
  </si>
  <si>
    <t>Log Analyzer LA3000 (up to 3000 nodes)-Annual Subscription Renewal</t>
  </si>
  <si>
    <t>Log Analyzer LA2000 (up to 2000 nodes)-Annual Subscription Renewal</t>
  </si>
  <si>
    <t>Log Analyzer LA1000 (up to 1000 nodes)-Annual Subscription Renewal</t>
  </si>
  <si>
    <t>Log Analyzer LA500 (up to 500 nodes)-Annual Subscription Renewal</t>
  </si>
  <si>
    <t>Log Analyzer LA250 (up to 250 nodes)-Annual Subscription Renewal</t>
  </si>
  <si>
    <t>Log Analyzer LA100 (up to 100 nodes)-Annual Subscription Renewal</t>
  </si>
  <si>
    <t>Log Analyzer LA50 (up to 50 nodes)-Annual Subscription Renewal</t>
  </si>
  <si>
    <t>Log Analyzer LA25 (up to 25 nodes)-Annual Subscription Renewal</t>
  </si>
  <si>
    <t>Log Analyzer LA10 (up to 10 nodes)-Annual Subscription Renewal</t>
  </si>
  <si>
    <t>SolarWinds IP Address Manager IPX (unlimited IPs) Annual Subscription Renewal</t>
  </si>
  <si>
    <t>SolarWinds IP Address Manager IP16000 (up to 16384 IPs) Annual Subscription Renewal</t>
  </si>
  <si>
    <t>SolarWinds IP Address Manager IP4000 (up to 4096 IPs) Annual Subscription Renewal</t>
  </si>
  <si>
    <t>SolarWinds IP Address Manager IP1000 (up to 1024 IPs) Annual Subscription Renewal</t>
  </si>
  <si>
    <t>SolarWinds VoIP and Network Quality Manager IP SLA X, IP Phone X (unlimited IP SLA source devices, unlimited IP phones) Annual Subscription Renewal</t>
  </si>
  <si>
    <t>SolarWinds VoIP and Network Quality Manager IP SLA 50, IP Phone 3000 (up to 50 IP SLA source devices, 3000 IP phones) Annual Subscription Renewal</t>
  </si>
  <si>
    <t>SolarWinds VoIP and Network Quality Manager IP SLA 25, IP Phone 1500 (up to 25 IP SLA source devices, 1500 IP phones) Annual Subscription Renewal</t>
  </si>
  <si>
    <t>SolarWinds VoIP and Network Quality Manager IP SLA 5, IP Phone 300 (up to 5 IP SLA source devices, 300 IP phones) Annual Subscription Renewal</t>
  </si>
  <si>
    <t>SolarWinds Network Configuration Manager DLX (unlimited nodes) Annual Subscription Renewal</t>
  </si>
  <si>
    <t>SolarWinds Network Configuration Manager DL3000 (up to 3000 nodes) Annual Subscription Renewal</t>
  </si>
  <si>
    <t>SolarWinds Network Configuration Manager DL1000 (up to 1000 nodes) Annual Subscription Renewal</t>
  </si>
  <si>
    <t>SolarWinds Network Configuration Manager DL500 (up to 500 nodes) Annual Subscription Renewal</t>
  </si>
  <si>
    <t>SolarWinds Network Configuration Manager DL200 (up to 200 nodes) Annual Subscription Renewal</t>
  </si>
  <si>
    <t>SolarWinds Network Configuration Manager DL100 (up to 100 nodes) Annual Subscription Renewal</t>
  </si>
  <si>
    <t>SolarWinds Network Configuration Manager DL50 (up to 50 nodes) Annual Subscription Renewal</t>
  </si>
  <si>
    <t>SolarWinds NetFlow Traffic Analyzer Module for SolarWinds Network Performance Monitor SLX - Annual Subscription Renewal</t>
  </si>
  <si>
    <t>SolarWinds NetFlow Traffic Analyzer Module for SolarWinds Network Performance Monitor SL2000 - Annual Subscription Renewal</t>
  </si>
  <si>
    <t>SolarWinds NetFlow Traffic Analyzer Module for SolarWinds Network Performance Monitor SL500 - Annual Subscription Renewal</t>
  </si>
  <si>
    <t>SolarWinds NetFlow Traffic Analyzer Module for SolarWinds Network Performance Monitor SL250 - Annual Subscription Renewal</t>
  </si>
  <si>
    <t>SolarWinds NetFlow Traffic Analyzer Module for SolarWinds Network Performance Monitor SL100 - Annual Subscription Renewal</t>
  </si>
  <si>
    <t>SolarWinds Network Performance Monitor SLX (unlimited elements-Standard Polling Throughput) Annual Subscription Renewal</t>
  </si>
  <si>
    <t>SolarWinds Network Performance Monitor SL2000 (up to 2000 elements) Annual Subscription Renewal</t>
  </si>
  <si>
    <t>SolarWinds Network Performance Monitor SL500 (up to 500 elements) Annual Subscription Renewal</t>
  </si>
  <si>
    <t>SolarWinds Network Performance Monitor SL250 (up to 250 elements) Annual Subscription Renewal</t>
  </si>
  <si>
    <t>SolarWinds Network Performance Monitor SL100 (up to 100 elements) Annual Subscription Renewal</t>
  </si>
  <si>
    <t>SolarWinds Database Performance Monitor Per Premium Production Instance (2500+ licenses) - Annual Subscription Renewal</t>
  </si>
  <si>
    <t>Database Performance Monitor</t>
  </si>
  <si>
    <t>SolarWinds Database Performance Monitor Per Premium Production Instance (1000-2499 licenses) - Annual Subscription Renewal</t>
  </si>
  <si>
    <t>SolarWinds Database Performance Monitor Per Premium Production Instance (750-999 licenses) - Annual Subscription Renewal</t>
  </si>
  <si>
    <t>SolarWinds Database Performance Monitor Per Premium Production Instance (500-749 licenses) - Annual Subscription Renewal</t>
  </si>
  <si>
    <t>SolarWinds Database Performance Monitor Per Premium Production Instance (250-499 licenses) - Annual Subscription Renewal</t>
  </si>
  <si>
    <t>SolarWinds Database Performance Monitor Per Premium Production Instance (100-249 licenses) - Annual Subscription Renewal</t>
  </si>
  <si>
    <t>SolarWinds Database Performance Monitor Per Premium Production Instance (50-99 licenses) - Annual Subscription Renewal</t>
  </si>
  <si>
    <t>SolarWinds Database Performance Monitor Per Premium Production Instance (25-49 licenses) - Annual Subscription Renewal</t>
  </si>
  <si>
    <t>SolarWinds Database Performance Monitor Per Premium Production Instance (10-24 licenses) - Annual Subscription Renewal</t>
  </si>
  <si>
    <t>SolarWinds Database Performance Monitor Per Premium Production Instance (5-9 licenses) - Annual Subscription Renewal</t>
  </si>
  <si>
    <t>SolarWinds Database Performance Monitor Per Premium Production Instance (1-4 licenses) - Annual Subscription Renewal</t>
  </si>
  <si>
    <t>SolarWinds Database Performance Monitor Per Premium Non-Production Instance (1+licenses) - Annual Subscription Renewal</t>
  </si>
  <si>
    <t>SolarWinds Database Performance Monitor Per Standard Production Instance (2500+ licenses) - Annual Subscription Renewal</t>
  </si>
  <si>
    <t>SolarWinds Database Performance Monitor Per Standard Production Instance (1000-2499 licenses) - Annual Subscription Renewal</t>
  </si>
  <si>
    <t>SolarWinds Database Performance Monitor Per Standard Production Instance (750-999 licenses) - Annual Subscription Renewal</t>
  </si>
  <si>
    <t>SolarWinds Database Performance Monitor Per Standard Production Instance (500-749 licenses) - Annual Subscription Renewal</t>
  </si>
  <si>
    <t>SolarWinds Database Performance Monitor Per Standard Production Instance (250-499 licenses) - Annual Subscription Renewal</t>
  </si>
  <si>
    <t>SolarWinds Database Performance Monitor Per Standard Production Instance (100-249 licenses) - Annual Subscription Renewal</t>
  </si>
  <si>
    <t>SolarWinds Database Performance Monitor Per Standard Production Instance (50-99 licenses) - Annual Subscription Renewal</t>
  </si>
  <si>
    <t>SolarWinds Database Performance Monitor Per Standard Production Instance (25-49 licenses) - Annual Subscription Renewal</t>
  </si>
  <si>
    <t>SolarWinds Database Performance Monitor Per Standard Production Instance (10-24 licenses) - Annual Subscription Renewal</t>
  </si>
  <si>
    <t>SolarWinds Database Performance Monitor Per Standard Production Instance (5-9 licenses) - Annual Subscription Renewal</t>
  </si>
  <si>
    <t>SolarWinds Database Performance Monitor Per Standard Production Instance (1-4 licenses) - Annual Subscription Renewal</t>
  </si>
  <si>
    <t>SolarWinds Database Performance Monitor Per Standard Non-Production Instance (1+licenses) - Annual Subscription Renewal</t>
  </si>
  <si>
    <t>SolarWinds Identity Monitor 100000 - Subscription Renewal (End of Support Scheduled for 12/31/2024)</t>
  </si>
  <si>
    <t>SolarWinds Identity Monitor</t>
  </si>
  <si>
    <t>SolarWinds Identity Monitor 75000 - Subscription Renewal (End of Support Scheduled for 12/31/2024)</t>
  </si>
  <si>
    <t>SolarWinds Identity Monitor 50000 - Subscription Renewal (End of Support Scheduled for 12/31/2024)</t>
  </si>
  <si>
    <t>SolarWinds Identity Monitor 40000 - Subscription Renewal (End of Support Scheduled for 12/31/2024)</t>
  </si>
  <si>
    <t>SolarWinds Identity Monitor 30000 - Subscription Renewal (End of Support Scheduled for 12/31/2024)</t>
  </si>
  <si>
    <t>SolarWinds Identity Monitor 20000 - Subscription Renewal (End of Support Scheduled for 12/31/2024)</t>
  </si>
  <si>
    <t>SolarWinds Identity Monitor 15000 - Subscription Renewal (End of Support Scheduled for 12/31/2024)</t>
  </si>
  <si>
    <t>SolarWinds Identity Monitor 10000 - Subscription Renewal (End of Support Scheduled for 12/31/2024)</t>
  </si>
  <si>
    <t>SolarWinds Identity Monitor 7500 - Subscription Renewal (End of Support Scheduled for 12/31/2024)</t>
  </si>
  <si>
    <t>SolarWinds Identity Monitor 5000 - Subscription Renewal (End of Support Scheduled for 12/31/2024)</t>
  </si>
  <si>
    <t>SolarWinds Identity Monitor 2500 - Subscription Renewal (End of Support Scheduled for 12/31/2024)</t>
  </si>
  <si>
    <t>SolarWinds Identity Monitor 1000 - Subscription Renewal (End of Support Scheduled for 12/31/2024)</t>
  </si>
  <si>
    <t>SolarWinds Identity Monitor 500 - Subscription Renewal (End of Support Scheduled for 12/31/2024)</t>
  </si>
  <si>
    <t>SolarWinds Identity Monitor 250 - Subscription Renewal (End of Support Scheduled for 12/31/2024)</t>
  </si>
  <si>
    <t>SolarWinds Identity Monitor 100 - Subscription Renewal (End of Support Scheduled for 12/31/2024)</t>
  </si>
  <si>
    <t>SolarWinds Dameware Remote Everywhere (100+ Concurrent Users) - Annual Subscription Renewal</t>
  </si>
  <si>
    <t>Dameware Remote Everywhere</t>
  </si>
  <si>
    <t>SolarWinds Dameware Remote Everywhere (51-100 Concurrent Users) - Annual Subscription Renewal</t>
  </si>
  <si>
    <t>SolarWinds Dameware Remote Everywhere (26-50 Concurrent Users) - Annual Subscription Renewal</t>
  </si>
  <si>
    <t>SolarWinds Dameware Remote Everywhere (16-25 Concurrent Users) - Annual Subscription Renewal</t>
  </si>
  <si>
    <t>SolarWinds Dameware Remote Everywhere (11-15 Concurrent Users) - Annual Subscription Renewal</t>
  </si>
  <si>
    <t>SolarWinds Dameware Remote Everywhere (6-10 Concurrent Users) - Annual Subscription Renewal</t>
  </si>
  <si>
    <t>SolarWinds Dameware Remote Everywhere (1-5 Concurrent Users) - Annual Subscription Renewal</t>
  </si>
  <si>
    <t>201149HC</t>
  </si>
  <si>
    <t>SolarWinds Hybrid Cloud Observability Advanced Enterprise Scale AE125000 (up to 125000 nodes) - Annual Subscription Renewal</t>
  </si>
  <si>
    <t>201148HC</t>
  </si>
  <si>
    <t>SolarWinds Hybrid Cloud Observability Advanced Enterprise Scale AE120000 (up to 120000 nodes) - Annual Subscription Renewal</t>
  </si>
  <si>
    <t>201147HC</t>
  </si>
  <si>
    <t>SolarWinds Hybrid Cloud Observability Advanced Enterprise Scale AE115000 (up to 115000 nodes) - Annual Subscription Renewal</t>
  </si>
  <si>
    <t>201146HC</t>
  </si>
  <si>
    <t>SolarWinds Hybrid Cloud Observability Advanced Enterprise Scale AE110000 (up to 110000 nodes) - Annual Subscription Renewal</t>
  </si>
  <si>
    <t>201145HC</t>
  </si>
  <si>
    <t>SolarWinds Hybrid Cloud Observability Advanced Enterprise Scale AE105000 (up to 105000 nodes) - Annual Subscription Renewal</t>
  </si>
  <si>
    <t>201138HC</t>
  </si>
  <si>
    <t>SolarWinds Hybrid Cloud Observability Advanced Enterprise Scale AE100000 (up to 100000 nodes) - Annual Subscription Renewal</t>
  </si>
  <si>
    <t>201137HC</t>
  </si>
  <si>
    <t>SolarWinds Hybrid Cloud Observability Advanced Enterprise Scale AE95000 (up to 95000 nodes) - Annual Subscription Renewal</t>
  </si>
  <si>
    <t>201136HC</t>
  </si>
  <si>
    <t>SolarWinds Hybrid Cloud Observability Advanced Enterprise Scale AE90000 (up to 90000 nodes) - Annual Subscription Renewal</t>
  </si>
  <si>
    <t>201135HC</t>
  </si>
  <si>
    <t>SolarWinds Hybrid Cloud Observability Advanced Enterprise Scale AE85000 (up to 85000 nodes) - Annual Subscription Renewal</t>
  </si>
  <si>
    <t>201134HC</t>
  </si>
  <si>
    <t>SolarWinds Hybrid Cloud Observability Advanced Enterprise Scale AE80000 (up to 80000 nodes) - Annual Subscription Renewal</t>
  </si>
  <si>
    <t>201133HC</t>
  </si>
  <si>
    <t>SolarWinds Hybrid Cloud Observability Advanced Enterprise Scale AE75000 (up to 75000 nodes) - Annual Subscription Renewal</t>
  </si>
  <si>
    <t>201132HC</t>
  </si>
  <si>
    <t>SolarWinds Hybrid Cloud Observability Advanced Enterprise Scale AE70000 (up to 70000 nodes) - Annual Subscription Renewal</t>
  </si>
  <si>
    <t>201131HC</t>
  </si>
  <si>
    <t>SolarWinds Hybrid Cloud Observability Advanced Enterprise Scale AE65000 (up to 65000 nodes) - Annual Subscription Renewal</t>
  </si>
  <si>
    <t>201130HC</t>
  </si>
  <si>
    <t>SolarWinds Hybrid Cloud Observability Advanced Enterprise Scale AE60000 (up to 60000 nodes) - Annual Subscription Renewal</t>
  </si>
  <si>
    <t>201129HC</t>
  </si>
  <si>
    <t>SolarWinds Hybrid Cloud Observability Advanced Enterprise Scale AE55000 (up to 55000 nodes) - Annual Subscription Renewal</t>
  </si>
  <si>
    <t>201128HC</t>
  </si>
  <si>
    <t>SolarWinds Hybrid Cloud Observability Advanced Enterprise Scale AE50000 (up to 50000 nodes) - Annual Subscription Renewal</t>
  </si>
  <si>
    <t>201127HC</t>
  </si>
  <si>
    <t>SolarWinds Hybrid Cloud Observability Advanced Enterprise Scale AE45000 (up to 45000 nodes) - Annual Subscription Renewal</t>
  </si>
  <si>
    <t>201126HC</t>
  </si>
  <si>
    <t>SolarWinds Hybrid Cloud Observability Advanced Enterprise Scale AE40000 (up to 40000 nodes) - Annual Subscription Renewal</t>
  </si>
  <si>
    <t>201125HC</t>
  </si>
  <si>
    <t>SolarWinds Hybrid Cloud Observability Advanced Enterprise Scale AE35000 (up to 35000 nodes) - Annual Subscription Renewal</t>
  </si>
  <si>
    <t>201124HC</t>
  </si>
  <si>
    <t>SolarWinds Hybrid Cloud Observability Advanced Enterprise Scale AE30000 (up to 30000 nodes) - Annual Subscription Renewal</t>
  </si>
  <si>
    <t>201123HC</t>
  </si>
  <si>
    <t>SolarWinds Hybrid Cloud Observability Advanced Enterprise Scale AE25000 (up to 25000 nodes) - Annual Subscription Renewal</t>
  </si>
  <si>
    <t>201122HC</t>
  </si>
  <si>
    <t>SolarWinds Hybrid Cloud Observability Advanced Enterprise Scale AE20000 (up to 20000 nodes) - Annual Subscription Renewal</t>
  </si>
  <si>
    <t>201121HC</t>
  </si>
  <si>
    <t>SolarWinds Hybrid Cloud Observability Advanced Enterprise Scale AE15000 (up to 15000 nodes) - Annual Subscription Renewal</t>
  </si>
  <si>
    <t>201120HC</t>
  </si>
  <si>
    <t>SolarWinds Hybrid Cloud Observability Advanced Enterprise Scale AE12500 (up to 12500 nodes) - Annual Subscription Renewal</t>
  </si>
  <si>
    <t>201119HC</t>
  </si>
  <si>
    <t>SolarWinds Hybrid Cloud Observability Advanced Enterprise Scale AE10000 (up to 10000 nodes) - Annual Subscription Renewal</t>
  </si>
  <si>
    <t>201142HC</t>
  </si>
  <si>
    <t>SolarWinds Hybrid Cloud Observability Advanced Enterprise Scale AE9000 (up to 9000 nodes) - Annual Subscription Renewal</t>
  </si>
  <si>
    <t>201141HC</t>
  </si>
  <si>
    <t>SolarWinds Hybrid Cloud Observability Advanced Enterprise Scale AE8000 (up to 8000 nodes) - Annual Subscription Renewal</t>
  </si>
  <si>
    <t>201118HC</t>
  </si>
  <si>
    <t>SolarWinds Hybrid Cloud Observability Advanced Enterprise Scale AE7500 (up to 7500 nodes) - Annual Subscription Renewal</t>
  </si>
  <si>
    <t>201140HC</t>
  </si>
  <si>
    <t>SolarWinds Hybrid Cloud Observability Advanced Enterprise Scale AE7000 (up to 7000 nodes) - Annual Subscription Renewal</t>
  </si>
  <si>
    <t>201139HC</t>
  </si>
  <si>
    <t>SolarWinds Hybrid Cloud Observability Advanced Enterprise Scale AE6000 (up to 6000 nodes) - Annual Subscription Renewal</t>
  </si>
  <si>
    <t>201117HC</t>
  </si>
  <si>
    <t>SolarWinds Hybrid Cloud Observability Advanced Enterprise Scale AE5000 (up to 5000 nodes) - Annual Subscription Renewal</t>
  </si>
  <si>
    <t>201116HC</t>
  </si>
  <si>
    <t>SolarWinds Hybrid Cloud Observability Advanced Enterprise Scale AE4000 (up to 4000 nodes) - Annual Subscription Renewal</t>
  </si>
  <si>
    <t>201115HC</t>
  </si>
  <si>
    <t>SolarWinds Hybrid Cloud Observability Advanced Enterprise Scale AE3000 (up to 3000 nodes) - Annual Subscription Renewal</t>
  </si>
  <si>
    <t>201114HC</t>
  </si>
  <si>
    <t>SolarWinds Hybrid Cloud Observability Advanced Enterprise Scale AE2500 (up to 2500 nodes) - Annual Subscription Renewal</t>
  </si>
  <si>
    <t>201113HC</t>
  </si>
  <si>
    <t>SolarWinds Hybrid Cloud Observability Advanced Enterprise Scale AE2000 (up to 2000 nodes) - Annual Subscription Renewal</t>
  </si>
  <si>
    <t>201112HC</t>
  </si>
  <si>
    <t>SolarWinds Hybrid Cloud Observability Advanced Enterprise Scale AE1500 (up to 1500 nodes) - Annual Subscription Renewal</t>
  </si>
  <si>
    <t>201111HC</t>
  </si>
  <si>
    <t>SolarWinds Hybrid Cloud Observability Advanced Enterprise Scale AE1000 (up to 1000 nodes) - Annual Subscription Renewal</t>
  </si>
  <si>
    <t>201110HC</t>
  </si>
  <si>
    <t>SolarWinds Hybrid Cloud Observability Advanced Enterprise Scale AE750 (up to 750 nodes) - Annual Subscription Renewal</t>
  </si>
  <si>
    <t>201109HC</t>
  </si>
  <si>
    <t>SolarWinds Hybrid Cloud Observability Advanced Enterprise Scale AE500 (up to 500 nodes) - Annual Subscription Renewal</t>
  </si>
  <si>
    <t>201099HC</t>
  </si>
  <si>
    <t>SolarWinds Hybrid Cloud Observability Essentials Enterprise Scale EE125000 (up to 125000 nodes) - Annual Subscription Renewal</t>
  </si>
  <si>
    <t>201098HC</t>
  </si>
  <si>
    <t>SolarWinds Hybrid Cloud Observability Essentials Enterprise Scale EE120000 (up to 120000 nodes) - Annual Subscription Renewal</t>
  </si>
  <si>
    <t>201097HC</t>
  </si>
  <si>
    <t>SolarWinds Hybrid Cloud Observability Essentials Enterprise Scale EE115000 (up to 115000 nodes) - Annual Subscription Renewal</t>
  </si>
  <si>
    <t>201096HC</t>
  </si>
  <si>
    <t>SolarWinds Hybrid Cloud Observability Essentials Enterprise Scale EE110000 (up to 110000 nodes) - Annual Subscription Renewal</t>
  </si>
  <si>
    <t>201095HC</t>
  </si>
  <si>
    <t>SolarWinds Hybrid Cloud Observability Essentials Enterprise Scale EE105000 (up to 105000 nodes) - Annual Subscription Renewal</t>
  </si>
  <si>
    <t>201081HC</t>
  </si>
  <si>
    <t>SolarWinds Hybrid Cloud Observability Essentials Enterprise Scale EE100000 (up to 100000 nodes) - Annual Subscription Renewal</t>
  </si>
  <si>
    <t>201080HC</t>
  </si>
  <si>
    <t>SolarWinds Hybrid Cloud Observability Essentials Enterprise Scale EE95000 (up to 95000 nodes) - Annual Subscription Renewal</t>
  </si>
  <si>
    <t>201079HC</t>
  </si>
  <si>
    <t>SolarWinds Hybrid Cloud Observability Essentials Enterprise Scale EE90000 (up to 90000 nodes) - Annual Subscription Renewal</t>
  </si>
  <si>
    <t>201078HC</t>
  </si>
  <si>
    <t>SolarWinds Hybrid Cloud Observability Essentials Enterprise Scale EE85000 (up to 85000 nodes) - Annual Subscription Renewal</t>
  </si>
  <si>
    <t>201077HC</t>
  </si>
  <si>
    <t>SolarWinds Hybrid Cloud Observability Essentials Enterprise Scale EE80000 (up to 80000 nodes) - Annual Subscription Renewal</t>
  </si>
  <si>
    <t>201076HC</t>
  </si>
  <si>
    <t>SolarWinds Hybrid Cloud Observability Essentials Enterprise Scale EE75000 (up to 75000 nodes) - Annual Subscription Renewal</t>
  </si>
  <si>
    <t>201075HC</t>
  </si>
  <si>
    <t>SolarWinds Hybrid Cloud Observability Essentials Enterprise Scale EE70000 (up to 70000 nodes) - Annual Subscription Renewal</t>
  </si>
  <si>
    <t>201074HC</t>
  </si>
  <si>
    <t>SolarWinds Hybrid Cloud Observability Essentials Enterprise Scale EE65000 (up to 65000 nodes) - Annual Subscription Renewal</t>
  </si>
  <si>
    <t>201073HC</t>
  </si>
  <si>
    <t>SolarWinds Hybrid Cloud Observability Essentials Enterprise Scale EE60000 (up to 60000 nodes) - Annual Subscription Renewal</t>
  </si>
  <si>
    <t>201072HC</t>
  </si>
  <si>
    <t>SolarWinds Hybrid Cloud Observability Essentials Enterprise Scale EE55000 (up to 55000 nodes) - Annual Subscription Renewal</t>
  </si>
  <si>
    <t>201071HC</t>
  </si>
  <si>
    <t>SolarWinds Hybrid Cloud Observability Essentials Enterprise Scale EE50000 (up to 50000 nodes) - Annual Subscription Renewal</t>
  </si>
  <si>
    <t>201070HC</t>
  </si>
  <si>
    <t>SolarWinds Hybrid Cloud Observability Essentials Enterprise Scale EE45000 (up to 45000 nodes) - Annual Subscription Renewal</t>
  </si>
  <si>
    <t>201069HC</t>
  </si>
  <si>
    <t>SolarWinds Hybrid Cloud Observability Essentials Enterprise Scale EE40000 (up to 40000 nodes) - Annual Subscription Renewal</t>
  </si>
  <si>
    <t>201068HC</t>
  </si>
  <si>
    <t>SolarWinds Hybrid Cloud Observability Essentials Enterprise Scale EE35000 (up to 35000 nodes) - Annual Subscription Renewal</t>
  </si>
  <si>
    <t>201067HC</t>
  </si>
  <si>
    <t>SolarWinds Hybrid Cloud Observability Essentials Enterprise Scale EE30000 (up to 30000 nodes) - Annual Subscription Renewal</t>
  </si>
  <si>
    <t>201066HC</t>
  </si>
  <si>
    <t>SolarWinds Hybrid Cloud Observability Essentials Enterprise Scale EE25000 (up to 25000 nodes) - Annual Subscription Renewal</t>
  </si>
  <si>
    <t>201065HC</t>
  </si>
  <si>
    <t>SolarWinds Hybrid Cloud Observability Essentials Enterprise Scale EE20000 (up to 20000 nodes) - Annual Subscription Renewal</t>
  </si>
  <si>
    <t>201064HC</t>
  </si>
  <si>
    <t>SolarWinds Hybrid Cloud Observability Essentials Enterprise Scale EE15000 (up to 15000 nodes) - Annual Subscription Renewal</t>
  </si>
  <si>
    <t>201063HC</t>
  </si>
  <si>
    <t>SolarWinds Hybrid Cloud Observability Essentials Enterprise Scale EE12500 (up to 12500 nodes) - Annual Subscription Renewal</t>
  </si>
  <si>
    <t>201062HC</t>
  </si>
  <si>
    <t>SolarWinds Hybrid Cloud Observability Essentials Enterprise Scale EE10000 (up to 10000 nodes) - Annual Subscription Renewal</t>
  </si>
  <si>
    <t>201093HC</t>
  </si>
  <si>
    <t>SolarWinds Hybrid Cloud Observability Essentials Enterprise Scale EE9000 (up to 9000 nodes) - Annual Subscription Renewal</t>
  </si>
  <si>
    <t>201092HC</t>
  </si>
  <si>
    <t>SolarWinds Hybrid Cloud Observability Essentials Enterprise Scale EE8000 (up to 8000 nodes) - Annual Subscription Renewal</t>
  </si>
  <si>
    <t>201061HC</t>
  </si>
  <si>
    <t>SolarWinds Hybrid Cloud Observability Essentials Enterprise Scale EE7500 (up to 7500 nodes) - Annual Subscription Renewal</t>
  </si>
  <si>
    <t>201091HC</t>
  </si>
  <si>
    <t>SolarWinds Hybrid Cloud Observability Essentials Enterprise Scale EE7000 (up to 7000 nodes) - Annual Subscription Renewal</t>
  </si>
  <si>
    <t>201090HC</t>
  </si>
  <si>
    <t>SolarWinds Hybrid Cloud Observability Essentials Enterprise Scale EE6000 (up to 6000 nodes) - Annual Subscription Renewal</t>
  </si>
  <si>
    <t>201060HC</t>
  </si>
  <si>
    <t>SolarWinds Hybrid Cloud Observability Essentials Enterprise Scale EE5000 (up to 5000 nodes) - Annual Subscription Renewal</t>
  </si>
  <si>
    <t>201059HC</t>
  </si>
  <si>
    <t>SolarWinds Hybrid Cloud Observability Essentials Enterprise Scale EE4000 (up to 4000 nodes) - Annual Subscription Renewal</t>
  </si>
  <si>
    <t>201058HC</t>
  </si>
  <si>
    <t>SolarWinds Hybrid Cloud Observability Essentials Enterprise Scale EE3000 (up to 3000 nodes) - Annual Subscription Renewal</t>
  </si>
  <si>
    <t>201057HC</t>
  </si>
  <si>
    <t>SolarWinds Hybrid Cloud Observability Essentials Enterprise Scale EE2500 (up to 2500 nodes) - Annual Subscription Renewal</t>
  </si>
  <si>
    <t>201056HC</t>
  </si>
  <si>
    <t>SolarWinds Hybrid Cloud Observability Essentials Enterprise Scale EE2000 (up to 2000 nodes) - Annual Subscription Renewal</t>
  </si>
  <si>
    <t>201055HC</t>
  </si>
  <si>
    <t>SolarWinds Hybrid Cloud Observability Essentials Enterprise Scale EE1500 (up to 1500 nodes) - Annual Subscription Renewal</t>
  </si>
  <si>
    <t>201054HC</t>
  </si>
  <si>
    <t>SolarWinds Hybrid Cloud Observability Essentials Enterprise Scale EE1000 (up to 1000 nodes) - Annual Subscription Renewal</t>
  </si>
  <si>
    <t>201053HC</t>
  </si>
  <si>
    <t>SolarWinds Hybrid Cloud Observability Essentials Enterprise Scale EE750 (up to 750 nodes) - Annual Subscription Renewal</t>
  </si>
  <si>
    <t>201052HC</t>
  </si>
  <si>
    <t>SolarWinds Hybrid Cloud Observability Essentials Enterprise Scale EE500 (up to 500 nodes) - Annual Subscription Renewal</t>
  </si>
  <si>
    <t>201089HC</t>
  </si>
  <si>
    <t>SolarWinds Hybrid Cloud Observability Advanced A25 (up to 25 nodes) - Annual Subscription Renewal Lab License</t>
  </si>
  <si>
    <t>201088HC</t>
  </si>
  <si>
    <t>SolarWinds Hybrid Cloud Observability Advanced A1000 (up to 1000 nodes) - Annual Subscription Renewal</t>
  </si>
  <si>
    <t>201087HC</t>
  </si>
  <si>
    <t>SolarWinds Hybrid Cloud Observability Advanced A750 (up to 750 nodes) - Annual Subscription Renewal</t>
  </si>
  <si>
    <t>201086HC</t>
  </si>
  <si>
    <t>SolarWinds Hybrid Cloud Observability Advanced A500 (up to 500 nodes) - Annual Subscription Renewal</t>
  </si>
  <si>
    <t>201085HC</t>
  </si>
  <si>
    <t>SolarWinds Hybrid Cloud Observability Advanced A250 (up to 250 nodes) - Annual Subscription Renewal</t>
  </si>
  <si>
    <t>201084HC</t>
  </si>
  <si>
    <t>SolarWinds Hybrid Cloud Observability Advanced A100 (up to 100 nodes) - Annual Subscription Renewal</t>
  </si>
  <si>
    <t>201083HC</t>
  </si>
  <si>
    <t>SolarWinds Hybrid Cloud Observability Advanced A50 (up to 50 nodes) - Annual Subscription Renewal</t>
  </si>
  <si>
    <t>201082HC</t>
  </si>
  <si>
    <t>SolarWinds Hybrid Cloud Observability Advanced A25 (up to 25 nodes) - Annual Subscription Renewal</t>
  </si>
  <si>
    <t>201032HC</t>
  </si>
  <si>
    <t>SolarWinds Hybrid Cloud Observability Essentials E25 (up to 25 nodes) - Annual Subscription Renewal Lab License</t>
  </si>
  <si>
    <t>201031HC</t>
  </si>
  <si>
    <t>SolarWinds Hybrid Cloud Observability Essentials E1000 (up to 1000 nodes) - Annual Subscription Renewal</t>
  </si>
  <si>
    <t>201030HC</t>
  </si>
  <si>
    <t>SolarWinds Hybrid Cloud Observability Essentials E750 (up to 750 nodes) - Annual Subscription Renewal</t>
  </si>
  <si>
    <t>201029HC</t>
  </si>
  <si>
    <t>SolarWinds Hybrid Cloud Observability Essentials E500 (up to 500 nodes) - Annual Subscription Renewal</t>
  </si>
  <si>
    <t>201028HC</t>
  </si>
  <si>
    <t>SolarWinds Hybrid Cloud Observability Essentials E250 (up to 250 nodes) - Annual Subscription Renewal</t>
  </si>
  <si>
    <t>201027HC</t>
  </si>
  <si>
    <t>SolarWinds Hybrid Cloud Observability Essentials E100 (up to 100 nodes) - Annual Subscription Renewal</t>
  </si>
  <si>
    <t>201026HC</t>
  </si>
  <si>
    <t>SolarWinds Hybrid Cloud Observability Essentials E50 (up to 50 nodes) - Annual Subscription Renewal</t>
  </si>
  <si>
    <t>201025HC</t>
  </si>
  <si>
    <t>SolarWinds Hybrid Cloud Observability Essentials E25 (up to 25 nodes) - Annual Subscription Renewal</t>
  </si>
  <si>
    <t>SW SKU</t>
  </si>
  <si>
    <t>Type</t>
  </si>
  <si>
    <t>8241060HC</t>
  </si>
  <si>
    <t>SolarWinds Hybrid Cloud Observability Advanced Enterprise Scale AE100000 (up to 100000 nodes) - Annual Maintenance Renewal</t>
  </si>
  <si>
    <t>Renewals</t>
  </si>
  <si>
    <t>Hybrid Cloud Observability Enterprise Scale</t>
  </si>
  <si>
    <t>8241059HC</t>
  </si>
  <si>
    <t>SolarWinds Hybrid Cloud Observability Advanced Enterprise Scale AE95000 (up to 95000 nodes) - Annual Maintenance Renewal</t>
  </si>
  <si>
    <t>8241058HC</t>
  </si>
  <si>
    <t>SolarWinds Hybrid Cloud Observability Advanced Enterprise Scale AE90000 (up to 90000 nodes) - Annual Maintenance Renewal</t>
  </si>
  <si>
    <t>8241057HC</t>
  </si>
  <si>
    <t>SolarWinds Hybrid Cloud Observability Advanced Enterprise Scale AE85000 (up to 85000 nodes) - Annual Maintenance Renewal</t>
  </si>
  <si>
    <t>8241056HC</t>
  </si>
  <si>
    <t>SolarWinds Hybrid Cloud Observability Advanced Enterprise Scale AE80000 (up to 80000 nodes) - Annual Maintenance Renewal</t>
  </si>
  <si>
    <t>8241055HC</t>
  </si>
  <si>
    <t>SolarWinds Hybrid Cloud Observability Advanced Enterprise Scale AE75000 (up to 75000 nodes) - Annual Maintenance Renewal</t>
  </si>
  <si>
    <t>8241054HC</t>
  </si>
  <si>
    <t>SolarWinds Hybrid Cloud Observability Advanced Enterprise Scale AE70000 (up to 70000 nodes) - Annual Maintenance Renewal</t>
  </si>
  <si>
    <t>8241053HC</t>
  </si>
  <si>
    <t>SolarWinds Hybrid Cloud Observability Advanced Enterprise Scale AE65000 (up to 65000 nodes) - Annual Maintenance Renewal</t>
  </si>
  <si>
    <t>8241052HC</t>
  </si>
  <si>
    <t>SolarWinds Hybrid Cloud Observability Advanced Enterprise Scale AE60000 (up to 60000 nodes) - Annual Maintenance Renewal</t>
  </si>
  <si>
    <t>8241051HC</t>
  </si>
  <si>
    <t>SolarWinds Hybrid Cloud Observability Advanced Enterprise Scale AE55000 (up to 55000 nodes) - Annual Maintenance Renewal</t>
  </si>
  <si>
    <t>8241050HC</t>
  </si>
  <si>
    <t>SolarWinds Hybrid Cloud Observability Advanced Enterprise Scale AE50000 (up to 50000 nodes) - Annual Maintenance Renewal</t>
  </si>
  <si>
    <t>8241049HC</t>
  </si>
  <si>
    <t>SolarWinds Hybrid Cloud Observability Advanced Enterprise Scale AE45000 (up to 45000 nodes) - Annual Maintenance Renewal</t>
  </si>
  <si>
    <t>8241048HC</t>
  </si>
  <si>
    <t>SolarWinds Hybrid Cloud Observability Advanced Enterprise Scale AE40000 (up to 40000 nodes) - Annual Maintenance Renewal</t>
  </si>
  <si>
    <t>8241047HC</t>
  </si>
  <si>
    <t>SolarWinds Hybrid Cloud Observability Advanced Enterprise Scale AE35000 (up to 35000 nodes) - Annual Maintenance Renewal</t>
  </si>
  <si>
    <t>8241046HC</t>
  </si>
  <si>
    <t>SolarWinds Hybrid Cloud Observability Advanced Enterprise Scale AE30000 (up to 30000 nodes) - Annual Maintenance Renewal</t>
  </si>
  <si>
    <t>8241045HC</t>
  </si>
  <si>
    <t>SolarWinds Hybrid Cloud Observability Advanced Enterprise Scale AE25000 (up to 25000 nodes) - Annual Maintenance Renewal</t>
  </si>
  <si>
    <t>8241044HC</t>
  </si>
  <si>
    <t>SolarWinds Hybrid Cloud Observability Advanced Enterprise Scale AE20000 (up to 20000 nodes) - Annual Maintenance Renewal</t>
  </si>
  <si>
    <t>8241043HC</t>
  </si>
  <si>
    <t>SolarWinds Hybrid Cloud Observability Advanced Enterprise Scale AE15000 (up to 15000 nodes) - Annual Maintenance Renewal</t>
  </si>
  <si>
    <t>8241042HC</t>
  </si>
  <si>
    <t>SolarWinds Hybrid Cloud Observability Advanced Enterprise Scale AE12500 (up to 12500 nodes) - Annual Maintenance Renewal</t>
  </si>
  <si>
    <t>8241041HC</t>
  </si>
  <si>
    <t>SolarWinds Hybrid Cloud Observability Advanced Enterprise Scale AE10000 (up to 10000 nodes) - Annual Maintenance Renewal</t>
  </si>
  <si>
    <t>8241040HC</t>
  </si>
  <si>
    <t>SolarWinds Hybrid Cloud Observability Advanced Enterprise Scale AE7500 (up to 7500 nodes) - Annual Maintenance Renewal</t>
  </si>
  <si>
    <t>8241039HC</t>
  </si>
  <si>
    <t>SolarWinds Hybrid Cloud Observability Advanced Enterprise Scale AE5000 (up to 5000 nodes) - Annual Maintenance Renewal</t>
  </si>
  <si>
    <t>8241038HC</t>
  </si>
  <si>
    <t>SolarWinds Hybrid Cloud Observability Advanced Enterprise Scale AE4000 (up to 4000 nodes) - Annual Maintenance Renewal</t>
  </si>
  <si>
    <t>8241037HC</t>
  </si>
  <si>
    <t>SolarWinds Hybrid Cloud Observability Advanced Enterprise Scale AE3000 (up to 3000 nodes) - Annual Maintenance Renewal</t>
  </si>
  <si>
    <t>8241036HC</t>
  </si>
  <si>
    <t>SolarWinds Hybrid Cloud Observability Advanced Enterprise Scale AE2500 (up to 2500 nodes) - Annual Maintenance Renewal</t>
  </si>
  <si>
    <t>8241035HC</t>
  </si>
  <si>
    <t>SolarWinds Hybrid Cloud Observability Advanced Enterprise Scale AE2000 (up to 2000 nodes) - Annual Maintenance Renewal</t>
  </si>
  <si>
    <t>8241034HC</t>
  </si>
  <si>
    <t>SolarWinds Hybrid Cloud Observability Advanced Enterprise Scale AE1500 (up to 1500 nodes) - Annual Maintenance Renewal</t>
  </si>
  <si>
    <t>8241033HC</t>
  </si>
  <si>
    <t>SolarWinds Hybrid Cloud Observability Advanced Enterprise Scale AE1000 (up to 1000 nodes) - Annual Maintenance Renewal</t>
  </si>
  <si>
    <t>8241032HC</t>
  </si>
  <si>
    <t>SolarWinds Hybrid Cloud Observability Advanced Enterprise Scale AE750 (up to 750 nodes) - Annual Maintenance Renewal</t>
  </si>
  <si>
    <t>8241031HC</t>
  </si>
  <si>
    <t>SolarWinds Hybrid Cloud Observability Advanced Enterprise Scale AE500 (up to 500 nodes) - Annual Maintenance Renewal</t>
  </si>
  <si>
    <t>8241015HC</t>
  </si>
  <si>
    <t>SolarWinds Hybrid Cloud Observability Essentials Enterprise Scale EE100000 (up to 100000 nodes) - Annual Maintenance Renewal</t>
  </si>
  <si>
    <t>8241014HC</t>
  </si>
  <si>
    <t>SolarWinds Hybrid Cloud Observability Essentials Enterprise Scale EE95000 (up to 95000 nodes) - Annual Maintenance Renewal</t>
  </si>
  <si>
    <t>8241013HC</t>
  </si>
  <si>
    <t>SolarWinds Hybrid Cloud Observability Essentials Enterprise Scale EE90000 (up to 90000 nodes) - Annual Maintenance Renewal</t>
  </si>
  <si>
    <t>8241012HC</t>
  </si>
  <si>
    <t>SolarWinds Hybrid Cloud Observability Essentials Enterprise Scale EE85000 (up to 85000 nodes) - Annual Maintenance Renewal</t>
  </si>
  <si>
    <t>8241011HC</t>
  </si>
  <si>
    <t>SolarWinds Hybrid Cloud Observability Essentials Enterprise Scale EE80000 (up to 80000 nodes) - Annual Maintenance Renewal</t>
  </si>
  <si>
    <t>8241010HC</t>
  </si>
  <si>
    <t>SolarWinds Hybrid Cloud Observability Essentials Enterprise Scale EE75000 (up to 75000 nodes) - Annual Maintenance Renewal</t>
  </si>
  <si>
    <t>8241009HC</t>
  </si>
  <si>
    <t>SolarWinds Hybrid Cloud Observability Essentials Enterprise Scale EE70000 (up to 70000 nodes) - Annual Maintenance Renewal</t>
  </si>
  <si>
    <t>8241008HC</t>
  </si>
  <si>
    <t>SolarWinds Hybrid Cloud Observability Essentials Enterprise Scale EE65000 (up to 65000 nodes) - Annual Maintenance Renewal</t>
  </si>
  <si>
    <t>8241007HC</t>
  </si>
  <si>
    <t>SolarWinds Hybrid Cloud Observability Essentials Enterprise Scale EE60000 (up to 60000 nodes) - Annual Maintenance Renewal</t>
  </si>
  <si>
    <t>8241006HC</t>
  </si>
  <si>
    <t>SolarWinds Hybrid Cloud Observability Essentials Enterprise Scale EE55000 (up to 55000 nodes) - Annual Maintenance Renewal</t>
  </si>
  <si>
    <t>8241005HC</t>
  </si>
  <si>
    <t>SolarWinds Hybrid Cloud Observability Essentials Enterprise Scale EE50000 (up to 50000 nodes) - Annual Maintenance Renewal</t>
  </si>
  <si>
    <t>8241004HC</t>
  </si>
  <si>
    <t>SolarWinds Hybrid Cloud Observability Essentials Enterprise Scale EE45000 (up to 45000 nodes) - Annual Maintenance Renewal</t>
  </si>
  <si>
    <t>8241003HC</t>
  </si>
  <si>
    <t>SolarWinds Hybrid Cloud Observability Essentials Enterprise Scale EE40000 (up to 40000 nodes) - Annual Maintenance Renewal</t>
  </si>
  <si>
    <t>8241002HC</t>
  </si>
  <si>
    <t>SolarWinds Hybrid Cloud Observability Essentials Enterprise Scale EE35000 (up to 35000 nodes) - Annual Maintenance Renewal</t>
  </si>
  <si>
    <t>8241001HC</t>
  </si>
  <si>
    <t>SolarWinds Hybrid Cloud Observability Essentials Enterprise Scale EE30000 (up to 30000 nodes) - Annual Maintenance Renewal</t>
  </si>
  <si>
    <t>8241000HC</t>
  </si>
  <si>
    <t>SolarWinds Hybrid Cloud Observability Essentials Enterprise Scale EE25000 (up to 25000 nodes) - Annual Maintenance Renewal</t>
  </si>
  <si>
    <t>8240999HC</t>
  </si>
  <si>
    <t>SolarWinds Hybrid Cloud Observability Essentials Enterprise Scale EE20000 (up to 20000 nodes) - Annual Maintenance Renewal</t>
  </si>
  <si>
    <t>8240998HC</t>
  </si>
  <si>
    <t>SolarWinds Hybrid Cloud Observability Essentials Enterprise Scale EE15000 (up to 15000 nodes) - Annual Maintenance Renewal</t>
  </si>
  <si>
    <t>8240997HC</t>
  </si>
  <si>
    <t>SolarWinds Hybrid Cloud Observability Essentials Enterprise Scale EE12500 (up to 12500 nodes) - Annual Maintenance Renewal</t>
  </si>
  <si>
    <t>8240996HC</t>
  </si>
  <si>
    <t>SolarWinds Hybrid Cloud Observability Essentials Enterprise Scale EE10000 (up to 10000 nodes) - Annual Maintenance Renewal</t>
  </si>
  <si>
    <t>8240995HC</t>
  </si>
  <si>
    <t>SolarWinds Hybrid Cloud Observability Essentials Enterprise Scale EE7500 (up to 7500 nodes) - Annual Maintenance Renewal</t>
  </si>
  <si>
    <t>8240994HC</t>
  </si>
  <si>
    <t>SolarWinds Hybrid Cloud Observability Essentials Enterprise Scale EE5000 (up to 5000 nodes) - Annual Maintenance Renewal</t>
  </si>
  <si>
    <t>8240993HC</t>
  </si>
  <si>
    <t>SolarWinds Hybrid Cloud Observability Essentials Enterprise Scale EE4000 (up to 4000 nodes) - Annual Maintenance Renewal</t>
  </si>
  <si>
    <t>8240992HC</t>
  </si>
  <si>
    <t>SolarWinds Hybrid Cloud Observability Essentials Enterprise Scale EE3000 (up to 3000 nodes) - Annual Maintenance Renewal</t>
  </si>
  <si>
    <t>8240991HC</t>
  </si>
  <si>
    <t>SolarWinds Hybrid Cloud Observability Essentials Enterprise Scale EE2500 (up to 2500 nodes) - Annual Maintenance Renewal</t>
  </si>
  <si>
    <t>8240990HC</t>
  </si>
  <si>
    <t>SolarWinds Hybrid Cloud Observability Essentials Enterprise Scale EE2000 (up to 2000 nodes) - Annual Maintenance Renewal</t>
  </si>
  <si>
    <t>8240989HC</t>
  </si>
  <si>
    <t>SolarWinds Hybrid Cloud Observability Essentials Enterprise Scale EE1500 (up to 1500 nodes) - Annual Maintenance Renewal</t>
  </si>
  <si>
    <t>8240988HC</t>
  </si>
  <si>
    <t>SolarWinds Hybrid Cloud Observability Essentials Enterprise Scale EE1000 (up to 1000 nodes) - Annual Maintenance Renewal</t>
  </si>
  <si>
    <t>8240987HC</t>
  </si>
  <si>
    <t>SolarWinds Hybrid Cloud Observability Essentials Enterprise Scale EE750 (up to 750 nodes) - Annual Maintenance Renewal</t>
  </si>
  <si>
    <t>8240986HC</t>
  </si>
  <si>
    <t>SolarWinds Hybrid Cloud Observability Essentials Enterprise Scale EE500 (up to 500 nodes) - Annual Maintenance Renewal</t>
  </si>
  <si>
    <t>8241066HC</t>
  </si>
  <si>
    <t>SolarWinds Hybrid Cloud Observability Advanced A25 (up to 25 nodes) - Annual Maintenance Renewal - Lab License</t>
  </si>
  <si>
    <t>Hybrid Cloud Observability</t>
  </si>
  <si>
    <t>8241026HC</t>
  </si>
  <si>
    <t>SolarWinds Hybrid Cloud Observability Advanced A1000 (up to 1000 nodes) - Annual Maintenance Renewal</t>
  </si>
  <si>
    <t>8241025HC</t>
  </si>
  <si>
    <t>SolarWinds Hybrid Cloud Observability Advanced A750 (up to 750 nodes) - Annual Maintenance Renewal</t>
  </si>
  <si>
    <t>8241024HC</t>
  </si>
  <si>
    <t>SolarWinds Hybrid Cloud Observability Advanced A500 (up to 500 nodes) - Annual Maintenance Renewal</t>
  </si>
  <si>
    <t>8241023HC</t>
  </si>
  <si>
    <t>SolarWinds Hybrid Cloud Observability Advanced A250 (up to 250 nodes) - Annual Maintenance Renewal</t>
  </si>
  <si>
    <t>8241022HC</t>
  </si>
  <si>
    <t>SolarWinds Hybrid Cloud Observability Advanced A100 (up to 100 nodes) - Annual Maintenance Renewal</t>
  </si>
  <si>
    <t>8241021HC</t>
  </si>
  <si>
    <t>SolarWinds Hybrid Cloud Observability Advanced A50 (up to 50 nodes) - Annual Maintenance Renewal</t>
  </si>
  <si>
    <t>8241020HC</t>
  </si>
  <si>
    <t>SolarWinds Hybrid Cloud Observability Advanced A25 (up to 25 nodes) - Annual Maintenance Renewal</t>
  </si>
  <si>
    <t>8241065HC</t>
  </si>
  <si>
    <t>SolarWinds Hybrid Cloud Observability Essentials E25 (up to 25 nodes) - Annual Maintenance Renewal - Lab License</t>
  </si>
  <si>
    <t>8240981HC</t>
  </si>
  <si>
    <t>SolarWinds Hybrid Cloud Observability Essentials E1000 (up to 1000 nodes) - Annual Maintenance Renewal</t>
  </si>
  <si>
    <t>8240980HC</t>
  </si>
  <si>
    <t>SolarWinds Hybrid Cloud Observability Essentials E750 (up to 750 nodes) - Annual Maintenance Renewal</t>
  </si>
  <si>
    <t>8240979HC</t>
  </si>
  <si>
    <t>SolarWinds Hybrid Cloud Observability Essentials E500 (up to 500 nodes) - Annual Maintenance Renewal</t>
  </si>
  <si>
    <t>8240978HC</t>
  </si>
  <si>
    <t>SolarWinds Hybrid Cloud Observability Essentials E250 (up to 250 nodes) - Annual Maintenance Renewal</t>
  </si>
  <si>
    <t>8240977HC</t>
  </si>
  <si>
    <t>SolarWinds Hybrid Cloud Observability Essentials E100 (up to 100 nodes) - Annual Maintenance Renewal</t>
  </si>
  <si>
    <t>8240976HC</t>
  </si>
  <si>
    <t>SolarWinds Hybrid Cloud Observability Essentials E50 (up to 50 nodes) - Annual Maintenance Renewal</t>
  </si>
  <si>
    <t>8240975HC</t>
  </si>
  <si>
    <t>SolarWinds Hybrid Cloud Observability Essentials E25 (up to 25 nodes) - Annual Maintenance Renewal</t>
  </si>
  <si>
    <t>SolarWinds Database Insights for SQL Server per instance (1 to 9999 instances) - Lab License Renewal</t>
  </si>
  <si>
    <t>SolarWinds Database Insights for SQL Server per instance (10000 to 20000 instances) - Annual Maintenance Renewal</t>
  </si>
  <si>
    <t>SolarWinds Database Insights for SQL Server per instance (5001 to 9999 instances) - Annual Maintenance Renewal</t>
  </si>
  <si>
    <t>SolarWinds Database Insights for SQL Server per instance (1500 to 5000 instances) - Annual Maintenance Renewal</t>
  </si>
  <si>
    <t>SolarWinds Database Insights for SQL Server per instance (1000 to 1499 instances) - Annual Maintenance Renewal</t>
  </si>
  <si>
    <t>SolarWinds Database Insights for SQL Server per instance (800 to 999 instances) - Annual Maintenance Renewal</t>
  </si>
  <si>
    <t>SolarWinds Database Insights for SQL Server per instance (600 to 799 instances) - Annual Maintenance Renewal</t>
  </si>
  <si>
    <t>SolarWinds Database Insights for SQL Server per instance (400 to 599 instances) - Annual Maintenance Renewal</t>
  </si>
  <si>
    <t>SolarWinds Database Insights for SQL Server per instance (200 to 399 instances) - Annual Maintenance Renewal</t>
  </si>
  <si>
    <t>SolarWinds Database Insights for SQL Server per instance (100 to 199 instances) - Annual Maintenance Renewal</t>
  </si>
  <si>
    <t>SolarWinds Database Insights for SQL Server per instance (75 to 99 instances) - Annual Maintenance Renewal</t>
  </si>
  <si>
    <t>SolarWinds Database Insights for SQL Server per instance (50 to 74 instances) - Annual Maintenance Renewal</t>
  </si>
  <si>
    <t>SolarWinds Database Insights for SQL Server per instance (30 to 49 instances) - Annual Maintenance Renewal</t>
  </si>
  <si>
    <t>SolarWinds Database Insights for SQL Server per instance (20 to 29 instances) - Annual Maintenance Renewal</t>
  </si>
  <si>
    <t>SolarWinds Database Insights for SQL Server per instance (10 to 19 instances) - Annual Maintenance Renewal</t>
  </si>
  <si>
    <t>SolarWinds Database Insights for SQL Server per instance (5 to 9 instances) - Annual Maintenance Renewal</t>
  </si>
  <si>
    <t>SolarWinds Database Insights for SQL Server per instance (1 to 4 instances) - Annual Maintenance Renewal</t>
  </si>
  <si>
    <t>SolarWinds Task Factory Standard per server Developer Edition - Annual Maintenance Renewal</t>
  </si>
  <si>
    <t>SolarWinds Task Factory Standard per server - Annual Maintenance Renewal</t>
  </si>
  <si>
    <t>SolarWinds Task Factory per server Developer Edition - Annual Maintenance Renewal</t>
  </si>
  <si>
    <t>SolarWinds Task Factory per server - Annual Maintenance Renewal</t>
  </si>
  <si>
    <t>SolarWinds SQL Sentry per instance (1 to 9999 instances) - Lab License Renewal</t>
  </si>
  <si>
    <t>SolarWinds SQL Sentry per instance (10000 to 20000 instances) - Annual Maintenance Renewal</t>
  </si>
  <si>
    <t>SolarWinds SQL Sentry per instance (5001 to 9999 instances) - Annual Maintenance Renewal</t>
  </si>
  <si>
    <t>SolarWinds SQL Sentry per instance (1500 to 5000 instances) - Annual Maintenance Renewal</t>
  </si>
  <si>
    <t>SolarWinds SQL Sentry per instance (1000 to 1499 instances) - Annual Maintenance Renewal</t>
  </si>
  <si>
    <t>SolarWinds SQL Sentry per instance (800 to 999 instances) - Annual Maintenance Renewal</t>
  </si>
  <si>
    <t>SolarWinds SQL Sentry per instance (600 to 799 instances) - Annual Maintenance Renewal</t>
  </si>
  <si>
    <t>SolarWinds SQL Sentry per instance (400 to 599 instances) - Annual Maintenance Renewal</t>
  </si>
  <si>
    <t>SolarWinds SQL Sentry per instance (200 to 399 instances) - Annual Maintenance Renewal</t>
  </si>
  <si>
    <t>SolarWinds SQL Sentry per instance (100 to 199 instances) - Annual Maintenance Renewal</t>
  </si>
  <si>
    <t>SolarWinds SQL Sentry per instance (75 to 99 instances) - Annual Maintenance Renewal</t>
  </si>
  <si>
    <t>SolarWinds SQL Sentry per instance (50 to 74 instances) - Annual Maintenance Renewal</t>
  </si>
  <si>
    <t>SolarWinds SQL Sentry per instance (30 to 49 instances) - Annual Maintenance Renewal</t>
  </si>
  <si>
    <t>SolarWinds SQL Sentry per instance (20 to 29 instances) - Annual Maintenance Renewal</t>
  </si>
  <si>
    <t>SolarWinds SQL Sentry per instance (10 to 19 instances) - Annual Maintenance Renewal</t>
  </si>
  <si>
    <t>SolarWinds SQL Sentry per instance (5 to 9 instances) - Annual Maintenance Renewal</t>
  </si>
  <si>
    <t>SolarWinds SQL Sentry per instance (1 to 4 instances) - Annual Maintenance Renewal</t>
  </si>
  <si>
    <t>SolarWinds Access Rights Manager-Audit Edition ARMA100000 (up to 100000 AD accounts)-Annual Maintenance Renewal</t>
  </si>
  <si>
    <t>SolarWinds Access Rights Manager-Audit Edition ARMA90000 (up to 90000 AD accounts)-Annual Maintenance Renewal</t>
  </si>
  <si>
    <t>SolarWinds Access Rights Manager-Audit Edition ARMA80000 (up to 80000 AD accounts)-Annual Maintenance Renewal</t>
  </si>
  <si>
    <t>SolarWinds Access Rights Manager-Audit Edition ARMA70000 (up to 70000 AD accounts)-Annual Maintenance Renewal</t>
  </si>
  <si>
    <t>SolarWinds Access Rights Manager-Audit Edition ARMA60000 (up to 60000 AD accounts)-Annual Maintenance Renewal</t>
  </si>
  <si>
    <t>SolarWinds Access Rights Manager-Audit Edition ARMA50000 (up to 50000 AD accounts)-Annual Maintenance Renewal</t>
  </si>
  <si>
    <t>SolarWinds Access Rights Manager-Audit Edition ARMA45000 (up to 45000 AD accounts)-Annual Maintenance Renewal</t>
  </si>
  <si>
    <t>SolarWinds Access Rights Manager-Audit Edition ARMA40000 (up to 40000 AD accounts)-Annual Maintenance Renewal</t>
  </si>
  <si>
    <t>SolarWinds Access Rights Manager-Audit Edition ARMA35000 (up to 35000 AD accounts)-Annual Maintenance Renewal</t>
  </si>
  <si>
    <t>SolarWinds Access Rights Manager-Audit Edition ARMA30000 (up to 30000 AD accounts)-Annual Maintenance Renewal</t>
  </si>
  <si>
    <t>SolarWinds Access Rights Manager-Audit Edition ARMA25000 (up to 25000 AD accounts)-Annual Maintenance Renewal</t>
  </si>
  <si>
    <t>SolarWinds Access Rights Manager-Audit Edition ARMA22500 (up to 22500 AD accounts)-Annual Maintenance Renewal</t>
  </si>
  <si>
    <t>SolarWinds Access Rights Manager-Audit Edition ARMA20000 (up to 20000 AD accounts)-Annual Maintenance Renewal</t>
  </si>
  <si>
    <t>SolarWinds Access Rights Manager-Audit Edition ARMA17500 (up to 17500 AD accounts)-Annual Maintenance Renewal</t>
  </si>
  <si>
    <t>SolarWinds Access Rights Manager-Audit Edition ARMA15000 (up to 15000 AD accounts)-Annual Maintenance Renewal</t>
  </si>
  <si>
    <t>SolarWinds Access Rights Manager-Audit Edition ARMA12500 (up to 12500 AD accounts)-Annual Maintenance Renewal</t>
  </si>
  <si>
    <t>SolarWinds Access Rights Manager-Audit Edition ARMA10000 (up to 10000 AD accounts)-Annual Maintenance Renewal</t>
  </si>
  <si>
    <t>SolarWinds Access Rights Manager-Audit Edition ARMA9000 (up to 9000 AD accounts)-Annual Maintenance Renewal</t>
  </si>
  <si>
    <t>SolarWinds Access Rights Manager-Audit Edition ARMA8000 (up to 8000 AD accounts)-Annual Maintenance Renewal</t>
  </si>
  <si>
    <t>SolarWinds Access Rights Manager-Audit Edition ARMA7000 (up to 7000 AD accounts)-Annual Maintenance Renewal</t>
  </si>
  <si>
    <t>SolarWinds Access Rights Manager-Audit Edition ARMA6000 (up to 6000 AD accounts)-Annual Maintenance Renewal</t>
  </si>
  <si>
    <t>SolarWinds Access Rights Manager-Audit Edition ARMA5000 (up to 5000 AD accounts)-Annual Maintenance Renewal</t>
  </si>
  <si>
    <t>SolarWinds Access Rights Manager-Audit Edition ARMA4500 (up to 4500 AD accounts)-Annual Maintenance Renewal</t>
  </si>
  <si>
    <t>SolarWinds Access Rights Manager-Audit Edition ARMA4000 (up to 4000 AD accounts)-Annual Maintenance Renewal</t>
  </si>
  <si>
    <t>SolarWinds Access Rights Manager-Audit Edition ARMA3500 (up to 3500 AD accounts)-Annual Maintenance Renewal</t>
  </si>
  <si>
    <t>SolarWinds Access Rights Manager-Audit Edition ARMA3000 (up to 3000 AD accounts)-Annual Maintenance Renewal</t>
  </si>
  <si>
    <t>SolarWinds Access Rights Manager-Audit Edition ARMA2500 (up to 2500 AD accounts)-Annual Maintenance Renewal</t>
  </si>
  <si>
    <t>SolarWinds Access Rights Manager-Audit Edition ARMA2000 (up to 2000 AD accounts)-Annual Maintenance Renewal</t>
  </si>
  <si>
    <t>SolarWinds Access Rights Manager-Audit Edition ARMA1500 (up to 1500 AD accounts)-Annual Maintenance Renewal</t>
  </si>
  <si>
    <t>SolarWinds Access Rights Manager-Audit Edition ARMA1000 (up to 1000 AD accounts)-Annual Maintenance Renewal</t>
  </si>
  <si>
    <t>SolarWinds Access Rights Manager-Audit Edition ARMA900 (up to 900 AD accounts)-Annual Maintenance Renewal</t>
  </si>
  <si>
    <t>SolarWinds Access Rights Manager-Audit Edition ARMA800 (up to 800 AD accounts)-Annual Maintenance Renewal</t>
  </si>
  <si>
    <t>SolarWinds Access Rights Manager-Audit Edition ARMA700 (up to 700 AD accounts)-Annual Maintenance Renewal</t>
  </si>
  <si>
    <t>SolarWinds Access Rights Manager-Audit Edition ARMA600 (up to 600 AD accounts)-Annual Maintenance Renewal</t>
  </si>
  <si>
    <t>SolarWinds Access Rights Manager-Audit Edition ARMA500 (up to 500 AD accounts)-Annual Maintenance Renewal</t>
  </si>
  <si>
    <t>SolarWinds Access Rights Manager-Audit Edition ARMA400 (up to 400 AD accounts)-Annual Maintenance Renewal</t>
  </si>
  <si>
    <t>SolarWinds Access Rights Manager-Audit Edition ARMA300 (up to 300 AD accounts)-Annual Maintenance Renewal</t>
  </si>
  <si>
    <t>SolarWinds Access Rights Manager-Audit Edition ARMA200 (up to 200 AD accounts)-Annual Maintenance Renewal</t>
  </si>
  <si>
    <t>SolarWinds Access Rights Manager-Audit Edition ARMA100 (up to 100 AD accounts)-Annual Maintenance Renewal</t>
  </si>
  <si>
    <t>Legacy 8MAN-Visor DO per user (5000 or more accounts) - Annual Maintenance Renewal</t>
  </si>
  <si>
    <t>Legacy 8MAN-Visor DO per user (2500-4999 accounts) - Annual Maintenance Renewal</t>
  </si>
  <si>
    <t>Legacy 8MAN-Visor DO per user (1000-2499 accounts) - Annual Maintenance Renewal</t>
  </si>
  <si>
    <t>Legacy 8MAN-Visor DO per user (500-999 accounts) - Annual Maintenance Renewal</t>
  </si>
  <si>
    <t>Legacy 8MAN-Visor DO per user (250-499 accounts) - Annual Maintenance Renewal</t>
  </si>
  <si>
    <t>Legacy 8MAN-Visor DO per user (100-249 accounts) - Annual Maintenance Renewal</t>
  </si>
  <si>
    <t>Legacy 8MAN-Visor DO fixed price (1-99 accounts) - Annual Maintenance Renewal</t>
  </si>
  <si>
    <t>Legacy 8MATE FS Logga Fileserver Inclusive-Annual Maintenance Renewal</t>
  </si>
  <si>
    <t>Legacy 8MATE FS Logga Fileserver-Annual Maintenance Renewal</t>
  </si>
  <si>
    <t>Legacy 8MAN Fileserver Inclusive-Annual Maintenance Renewal</t>
  </si>
  <si>
    <t>Legacy 8MATE Fileserver-Annual Maintenance Renewal</t>
  </si>
  <si>
    <t>Legacy 8MAN File Server - Annual Maintenance Renewal</t>
  </si>
  <si>
    <t>Legacy 8MAN DFS - Annual Maintenance Renewal</t>
  </si>
  <si>
    <t>Legacy 8MATE-EX Logga per user (5000 or more accounts) - Annual Maintenance Renewal</t>
  </si>
  <si>
    <t>Legacy 8MATE-EX Logga per user (2500-4999 accounts) - Annual Maintenance Renewal</t>
  </si>
  <si>
    <t>Legacy 8MATE-EX Logga per user (1000-2499 accounts) - Annual Maintenance Renewal</t>
  </si>
  <si>
    <t>Legacy 8MATE-EX Logga per user (500-999 accounts) - Annual Maintenance Renewal</t>
  </si>
  <si>
    <t>Legacy 8MATE-EX Logga per user (100-499 accounts) - Annual Maintenance Renewal</t>
  </si>
  <si>
    <t>Legacy 8MATE-EX Logga fixed price (1-99 accounts) - Annual Maintenance Renewal</t>
  </si>
  <si>
    <t>Legacy 8MATE-FS Logga/user File Server per user (5000 or more accounts) - Annual Maintenance Renewal</t>
  </si>
  <si>
    <t>Legacy 8MATE-FS Logga per user (2500-4999 accounts) - Annual Maintenance Renewal</t>
  </si>
  <si>
    <t>Legacy 8MATE-FS Logga per user (1000-2499 accounts) - Annual Maintenance Renewal</t>
  </si>
  <si>
    <t>Legacy 8MATE-FS Logga per user (500-999 accounts) - Annual Maintenance Renewal</t>
  </si>
  <si>
    <t>Legacy 8MATE-FS Logga per user (100-499 accounts) - Annual Maintenance Renewal</t>
  </si>
  <si>
    <t>Legacy 8MATE-FS Logga/user File Server  (1-99 accounts) - Annual Maintenance Renewal</t>
  </si>
  <si>
    <t>Legacy 8MATE-AD Logga per user (5000 or more accounts) - Annual Maintenance Renewal</t>
  </si>
  <si>
    <t>Legacy 8MATE-AD Logga per user (2500-4999 accounts) - Annual Maintenance Renewal</t>
  </si>
  <si>
    <t>Legacy 8MATE-AD Logga per user (1000-2499 accounts) - Annual Maintenance Renewal</t>
  </si>
  <si>
    <t>Legacy 8MATE-AD Logga per user (500-999 accounts) - Annual Maintenance Renewal</t>
  </si>
  <si>
    <t>Legacy 8MATE-AD Logga per user (100-499 accounts) - Annual Maintenance Renewal</t>
  </si>
  <si>
    <t>Legacy 8MATE-AD Logga fixed price (1-99 accounts) - Annual Maintenance Renewal</t>
  </si>
  <si>
    <t>Legacy 8MATE-Grant MA per user (5000 or more accounts) - Annual Maintenance Renewal</t>
  </si>
  <si>
    <t>Legacy 8MATE-Grant MA per user (2500-4999 accounts) - Annual Maintenance Renewal</t>
  </si>
  <si>
    <t>Legacy 8MATE-Grant MA per user (1000-2499 accounts) - Annual Maintenance Renewal</t>
  </si>
  <si>
    <t>Legacy 8MATE-Grant MA per user (500-999 accounts) - Annual Maintenance Renewal</t>
  </si>
  <si>
    <t>Legacy 8MATE-Grant MA per user (100-499 accounts) - Annual Maintenance Renewal</t>
  </si>
  <si>
    <t>Legacy 8MATE-Grant MA fixed price (1-99 accounts) - Annual Maintenance Renewal</t>
  </si>
  <si>
    <t>Legacy 8MATE-Exchange per user (5000 or more accounts) - Annual Maintenance Renewal</t>
  </si>
  <si>
    <t>Legacy 8MATE-Exchange per user (2500-4999 accounts) - Annual Maintenance Renewal</t>
  </si>
  <si>
    <t>Legacy 8MATE-Exchange per user (1000-2499 accounts) - Annual Maintenance Renewal</t>
  </si>
  <si>
    <t>Legacy 8MATE-Exchange per user (500-999 accounts) - Annual Maintenance Renewal</t>
  </si>
  <si>
    <t>Legacy 8MATE-Exchange per user (100-499 accounts) - Annual Maintenance Renewal</t>
  </si>
  <si>
    <t>Legacy 8MATE-Exchange fixed price (1-99 accounts) - Annual Maintenance Renewal</t>
  </si>
  <si>
    <t>Legacy 8MATE-SharePoint per user (5000 or more accounts) - Annual Maintenance Renewal</t>
  </si>
  <si>
    <t>Legacy 8MATE-SharePoint per user (2500-4999 accounts) - Annual Maintenance Renewal</t>
  </si>
  <si>
    <t>Legacy 8MATE-SharePoint per user (1000-2499 accounts) - Annual Maintenance Renewal</t>
  </si>
  <si>
    <t>Legacy 8MATE-SharePoint per user (500-999 accounts) - Annual Maintenance Renewal</t>
  </si>
  <si>
    <t>Legacy 8MATE-SharePoint per user (100-499 accounts) - Annual Maintenance Renewal</t>
  </si>
  <si>
    <t>Legacy 8MATE-SharePoint fixed price (1-99 accounts) - Annual Maintenance Renewal</t>
  </si>
  <si>
    <t>Legacy 8MAN-Enterprise per user (5000 or more accounts) - Annual Maintenance Renewal</t>
  </si>
  <si>
    <t>Legacy 8MAN-Enterprise per user (2500-4999 accounts) - Annual Maintenance Renewal</t>
  </si>
  <si>
    <t>Legacy 8MAN-Enterprise per user (1000-2499 accounts) - Annual Maintenance Renewal</t>
  </si>
  <si>
    <t>Legacy 8MAN-Enterprise per user (500-999 accounts) - Annual Maintenance Renewal</t>
  </si>
  <si>
    <t>Legacy 8MAN-Enterprise per user (250-499 accounts) - Annual Maintenance Renewal</t>
  </si>
  <si>
    <t>Legacy 8MAN-Enterprise per user (100-249 accounts) - Annual Maintenance Renewal</t>
  </si>
  <si>
    <t>Legacy 8MAN-Enterprise fixed price (1-99 accounts) - Annual Maintenance Renewal</t>
  </si>
  <si>
    <t>Legacy 8MAN-Visor per user (5000 or more accounts) - Annual Maintenance Renewal</t>
  </si>
  <si>
    <t>Legacy 8MAN-Visor per user (2500-4999 accounts) - Annual Maintenance Renewal</t>
  </si>
  <si>
    <t>Legacy 8MAN-Visor per user (1000-2499 accounts) - Annual Maintenance Renewal</t>
  </si>
  <si>
    <t>Legacy 8MAN-Visor per user (500-999 accounts) - Annual Maintenance Renewal</t>
  </si>
  <si>
    <t>Legacy 8MAN-Visor per user (250-499 accounts) - Annual Maintenance Renewal</t>
  </si>
  <si>
    <t>Legacy 8MAN-Visor per user (100-249 accounts) - Annual Maintenance Renewal</t>
  </si>
  <si>
    <t>Legacy 8MAN-Visor fixed price (1-99 accounts) - Annual Maintenance Renewal</t>
  </si>
  <si>
    <t>SolarWinds Access Rights Manager ARM100000 (up to 100000 AD accounts)-Annual Maintenance Renewal</t>
  </si>
  <si>
    <t>SolarWinds Access Rights Manager ARM90000 (up to 90000 AD accounts)-Annual Maintenance Renewal</t>
  </si>
  <si>
    <t>SolarWinds Access Rights Manager ARM80000 (up to 80000 AD accounts)-Annual Maintenance Renewal</t>
  </si>
  <si>
    <t>SolarWinds Access Rights Manager ARM70000 (up to 70000 AD accounts)-Annual Maintenance Renewal</t>
  </si>
  <si>
    <t>SolarWinds Access Rights Manager ARM60000 (up to 60000 AD accounts)-Annual Maintenance Renewal</t>
  </si>
  <si>
    <t>SolarWinds Access Rights Manager ARM50000 (up to 50000 AD accounts)-Annual Maintenance Renewal</t>
  </si>
  <si>
    <t>SolarWinds Access Rights Manager ARM45000 (up to 45000 AD accounts)-Annual Maintenance Renewal</t>
  </si>
  <si>
    <t>SolarWinds Access Rights Manager ARM40000 (up to 40000 AD accounts)-Annual Maintenance Renewal</t>
  </si>
  <si>
    <t>SolarWinds Access Rights Manager ARM35000 (up to 35000 AD accounts)-Annual Maintenance Renewal</t>
  </si>
  <si>
    <t>SolarWinds Access Rights Manager ARM30000 (up to 30000 AD accounts)-Annual Maintenance Renewal</t>
  </si>
  <si>
    <t>SolarWinds Access Rights Manager ARM25000 (up to 25000 AD accounts)-Annual Maintenance Renewal</t>
  </si>
  <si>
    <t>SolarWinds Access Rights Manager ARM22500 (up to 22500 AD accounts)-Annual Maintenance Renewal</t>
  </si>
  <si>
    <t>SolarWinds Access Rights Manager ARM20000 (up to 20000 AD accounts)-Annual Maintenance Renewal</t>
  </si>
  <si>
    <t>SolarWinds Access Rights Manager ARM17500 (up to 17500 AD accounts)-Annual Maintenance Renewal</t>
  </si>
  <si>
    <t>SolarWinds Access Rights Manager ARM15000 (up to 15000 AD accounts)-Annual Maintenance Renewal</t>
  </si>
  <si>
    <t>SolarWinds Access Rights Manager ARM12500 (up to 12500 AD accounts)-Annual Maintenance Renewal</t>
  </si>
  <si>
    <t>SolarWinds Access Rights Manager ARM10000 (up to 10000 AD accounts)-Annual Maintenance Renewal</t>
  </si>
  <si>
    <t>SolarWinds Access Rights Manager ARM9000 (up to 9000 AD accounts)-Annual Maintenance Renewal</t>
  </si>
  <si>
    <t>SolarWinds Access Rights Manager ARM8000 (up to 8000 AD accounts)-Annual Maintenance Renewal</t>
  </si>
  <si>
    <t>SolarWinds Access Rights Manager ARM7000 (up to 7000 AD accounts)-Annual Maintenance Renewal</t>
  </si>
  <si>
    <t>SolarWinds Access Rights Manager ARM6000 (up to 6000 AD accounts)-Annual Maintenance Renewal</t>
  </si>
  <si>
    <t>SolarWinds Access Rights Manager ARM5000 (up to 5000 AD accounts)-Annual Maintenance Renewal</t>
  </si>
  <si>
    <t>SolarWinds Access Rights Manager ARM4500 (up to 4500 AD accounts)-Annual Maintenance Renewal</t>
  </si>
  <si>
    <t>SolarWinds Access Rights Manager ARM4000 (up to 4000 AD accounts)-Annual Maintenance Renewal</t>
  </si>
  <si>
    <t>SolarWinds Access Rights Manager ARM3500 (up to 3500 AD accounts)-Annual Maintenance Renewal</t>
  </si>
  <si>
    <t>SolarWinds Access Rights Manager ARM3000 (up to 3000 AD accounts)-Annual Maintenance Renewal</t>
  </si>
  <si>
    <t>SolarWinds Access Rights Manager ARM2500 (up to 2500 AD accounts)-Annual Maintenance Renewal</t>
  </si>
  <si>
    <t>SolarWinds Access Rights Manager ARM2000 (up to 2000 AD accounts)-Annual Maintenance Renewal</t>
  </si>
  <si>
    <t>SolarWinds Access Rights Manager ARM1500 (up to 1500 AD accounts)-Annual Maintenance Renewal</t>
  </si>
  <si>
    <t>SolarWinds Access Rights Manager ARM1000 (up to 1000 AD accounts)-Annual Maintenance Renewal</t>
  </si>
  <si>
    <t>SolarWinds Access Rights Manager ARM900 (up to 900 AD accounts)-Annual Maintenance Renewal</t>
  </si>
  <si>
    <t>SolarWinds Access Rights Manager ARM800 (up to 800 AD accounts)-Annual Maintenance Renewal</t>
  </si>
  <si>
    <t>SolarWinds Access Rights Manager ARM700 (up to 700 AD accounts)-Annual Maintenance Renewal</t>
  </si>
  <si>
    <t>SolarWinds Access Rights Manager ARM600 (up to 600 AD accounts)-Annual Maintenance Renewal</t>
  </si>
  <si>
    <t>SolarWinds Access Rights Manager ARM500 (up to 500 AD accounts)-Annual Maintenance Renewal</t>
  </si>
  <si>
    <t>SolarWinds Access Rights Manager ARM400 (up to 400 AD accounts)-Annual Maintenance Renewal</t>
  </si>
  <si>
    <t>SolarWinds Access Rights Manager ARM300 (up to 300 AD accounts)-Annual Maintenance Renewal</t>
  </si>
  <si>
    <t>SolarWinds Access Rights Manager ARM200 (up to 200 AD accounts)-Annual Maintenance Renewal</t>
  </si>
  <si>
    <t>SolarWinds Access Rights Manager ARM100 (up to 100 AD accounts)-Annual Maintenance Renewal</t>
  </si>
  <si>
    <t>SolarWinds Database Performance Analyzer for Azure SQL DB (1000 to 2499 instances)-Annual Maintenance Renewal</t>
  </si>
  <si>
    <t>SolarWinds Database Performance Analyzer for Azure SQL DB ( 500 to 999 instances)-Annual Maintenance Renewal</t>
  </si>
  <si>
    <t>SolarWinds Database Performance Analyzer for Azure SQL DB (300 to 499 instances)-Annual Maintenance Renewal</t>
  </si>
  <si>
    <t>SolarWinds Database Performance Analyzer for Azure SQL DB ( 200 to 299 instances)-Annual Maintenance Renewal</t>
  </si>
  <si>
    <t>SolarWinds Database Performance Analyzer for Azure SQL DB (125 to 199 instances)-Annual Maintenance Renewal</t>
  </si>
  <si>
    <t>SolarWinds Database Performance Analyzer for Azure SQL DB (80 to 124 instances)-Annual Maintenance Renewal</t>
  </si>
  <si>
    <t>SolarWinds Database Performance Analyzer for Azure SQL DB ( 50 to 79 instances)-Annual Maintenance Renewal</t>
  </si>
  <si>
    <t>SolarWinds Database Performance Analyzer for Azure SQL DB ( 20 to 49 instances)-Annual Maintenance Renewal</t>
  </si>
  <si>
    <t>SolarWinds Database Performance Analyzer for Azure SQL DB (5 to 19 instances)-Annual Maintenance Renewal</t>
  </si>
  <si>
    <t>SolarWinds Database Performance Analyzer for Azure SQL DB (1 to 4 instances)-Annual Maintenance Renewal</t>
  </si>
  <si>
    <t>SolarWinds Database Performance Analyzer for virtualized environments for Oracle EE, DB2, or ASE instance (10000 to 20000 instances)-Annual Maintenance Renewal</t>
  </si>
  <si>
    <t>SolarWinds Database Performance Analyzer for virtualized environments for Oracle EE, DB2, or ASE instance (5001 to 9999 instances)-Annual Maintenance Renewal</t>
  </si>
  <si>
    <t>SolarWinds Database Performance Analyzer for virtualized environments for Oracle EE, DB2, or ASE instance (1500 to 5000 instances)-Annual Maintenance Renewal</t>
  </si>
  <si>
    <t>SolarWinds Database Performance Analyzer for virtualized environments for Oracle EE, DB2, or ASE instance (1000 to 1499 instances)-Annual Maintenance Renewal</t>
  </si>
  <si>
    <t>SolarWinds Database Performance Analyzer for virtualized environments for Oracle EE, DB2, or ASE instance (800 to 999 instances)-Annual Maintenance Renewal</t>
  </si>
  <si>
    <t>SolarWinds Database Performance Analyzer for virtualized environments for Oracle EE, DB2, or ASE instance (600 to 799 instances)-Annual Maintenance Renewal</t>
  </si>
  <si>
    <t>SolarWinds Database Performance Analyzer for virtualized environments for Oracle EE, DB2, or ASE instance (400 to 599 instances)-Annual Maintenance Renewal</t>
  </si>
  <si>
    <t>SolarWinds Database Performance Analyzer for virtualized environments for Oracle EE, DB2, or ASE instance (200 to 399 instances)-Annual Maintenance Renewal</t>
  </si>
  <si>
    <t>SolarWinds Database Performance Analyzer for virtualized environments for Oracle EE, DB2, or ASE instance (100 to 199 instances)-Annual Maintenance Renewal</t>
  </si>
  <si>
    <t>SolarWinds Database Performance Analyzer for virtualized environments for Oracle EE, DB2, or ASE instance (75 to 99 instances)-Annual Maintenance Renewal</t>
  </si>
  <si>
    <t>SolarWinds Database Performance Analyzer for virtualized environments for Oracle EE, DB2, or ASE instance (50 to 74 instances)-Annual Maintenance Renewal</t>
  </si>
  <si>
    <t>SolarWinds Database Performance Analyzer for virtualized environments for Oracle EE, DB2, or ASE instance (30 to 49 instances)-Annual Maintenance Renewal</t>
  </si>
  <si>
    <t>SolarWinds Database Performance Analyzer for virtualized environments for Oracle EE, DB2, or ASE instance (20 to 29 instances)-Annual Maintenance Renewal</t>
  </si>
  <si>
    <t>SolarWinds Database Performance Analyzer for virtualized environments for Oracle EE, DB2, or ASE instance (10 to 19 instances)-Annual Maintenance Renewal</t>
  </si>
  <si>
    <t>SolarWinds Database Performance Analyzer for virtualized environments for Oracle EE, DB2, or ASE instance (5 to 9 instances)-Annual Maintenance Renewal</t>
  </si>
  <si>
    <t>SolarWinds Database Performance Analyzer for virtualized environments for Oracle EE, DB2, or ASE instance (1 to 4 instances)-Annual Maintenance Renewal</t>
  </si>
  <si>
    <t>SolarWinds Database Performance Analyzer for virtualized environments for SQL Server, MySQL, Oracle SE, or PostgreSQL Instance (10000 to 20000 instances)-Annual Maintenance Renewal</t>
  </si>
  <si>
    <t>SolarWinds Database Performance Analyzer for virtualized environments for SQL Server, MySQL, Oracle SE, or PostgreSQL Instance (5001 to 9999 instances)-Annual Maintenance Renewal</t>
  </si>
  <si>
    <t>SolarWinds Database Performance Analyzer for virtualized environments for SQL Server, MySQL, Oracle SE, or PostgreSQL Instance (1500 to 5000 instances)-Annual Maintenance Renewal</t>
  </si>
  <si>
    <t>SolarWinds Database Performance Analyzer for virtualized environments for SQL Server, MySQL, Oracle SE, or PostgreSQL Instance (1000 to 1499 instances)-Annual Maintenance Renewal</t>
  </si>
  <si>
    <t>SolarWinds Database Performance Analyzer for virtualized environments for SQL Server, MySQL, Oracle SE, or PostgreSQL Instance (800 to 999 instances)-Annual Maintenance Renewal</t>
  </si>
  <si>
    <t>SolarWinds Database Performance Analyzer for virtualized environments for SQL Server, MySQL, Oracle SE, or PostgreSQL Instance (600 to 799 instances)-Annual Maintenance Renewal</t>
  </si>
  <si>
    <t>SolarWinds Database Performance Analyzer for virtualized environments for SQL Server, MySQL, Oracle SE, or PostgreSQL Instance (400 to 599 instances)-Annual Maintenance Renewal</t>
  </si>
  <si>
    <t>SolarWinds Database Performance Analyzer for virtualized environments for SQL Server, MySQL, Oracle SE, or PostgreSQL Instance (200 to 399 instances)-Annual Maintenance Renewal</t>
  </si>
  <si>
    <t>SolarWinds Database Performance Analyzer for virtualized environments for SQL Server, MySQL, Oracle SE, or PostgreSQL Instance (100 to 199 instances)-Annual Maintenance Renewal</t>
  </si>
  <si>
    <t>SolarWinds Database Performance Analyzer for virtualized environments for SQL Server, MySQL, Oracle SE, or PostgreSQL Instance (75 to 99 instances)-Annual Maintenance Renewal</t>
  </si>
  <si>
    <t>SolarWinds Database Performance Analyzer for virtualized environments for SQL Server, MySQL, Oracle SE, or PostgreSQL Instance (50 to 74 instances)-Annual Maintenance Renewal</t>
  </si>
  <si>
    <t>SolarWinds Database Performance Analyzer for virtualized environments for SQL Server, MySQL, Oracle SE, or PostgreSQL Instance (30 to 49 instances)-Annual Maintenance Renewal</t>
  </si>
  <si>
    <t>SolarWinds Database Performance Analyzer for virtualized environments for SQL Server, MySQL, Oracle SE, or PostgreSQL Instance (20 to 29 instances)-Annual Maintenance Renewal</t>
  </si>
  <si>
    <t>SolarWinds Database Performance Analyzer for virtualized environments for SQL Server, MySQL, Oracle SE, or PostgreSQL Instance (10 to 19 instances)-Annual Maintenance Renewal</t>
  </si>
  <si>
    <t>SolarWinds Database Performance Analyzer for virtualized environments for SQL Server, MySQL, Oracle SE, or PostgreSQL Instance (5 to 9 instances)-Annual Maintenance Renewal</t>
  </si>
  <si>
    <t>SolarWinds Database Performance Analyzer for virtualized environments for SQL Server, MySQL, Oracle SE, or PostgreSQL Instance (1 to 4 instances)-Annual Maintenance Renewal</t>
  </si>
  <si>
    <t>SolarWinds Database Performance Analyzer VM Option add-on per Database instance (10000 to 20000 instances)-Annual Maintenance Renewal</t>
  </si>
  <si>
    <t>SolarWinds Database Performance Analyzer VM Option add-on per Database instance (5001 to 9999 instances)-Annual Maintenance Renewal</t>
  </si>
  <si>
    <t>SolarWinds Database Performance Analyzer VM Option add-on per Database instance (1500 to 5000 instances)-Annual Maintenance Renewal</t>
  </si>
  <si>
    <t>SolarWinds Database Performance Analyzer VM Option add-on per Database instance (1000 to 1499 instances)-Annual Maintenance Renewal</t>
  </si>
  <si>
    <t>SolarWinds Database Performance Analyzer VM Option add-on per Database instance (800 to 999 instances)-Annual Maintenance Renewal</t>
  </si>
  <si>
    <t>SolarWinds Database Performance Analyzer VM Option add-on per Database instance (600 to 799 instances)-Annual Maintenance Renewal</t>
  </si>
  <si>
    <t>SolarWinds Database Performance Analyzer VM Option add-on per Database instance (400 to 599 instances)-Annual Maintenance Renewal</t>
  </si>
  <si>
    <t>SolarWinds Database Performance Analyzer VM Option add-on per Database instance (200 to 399 instances)-Annual Maintenance Renewal</t>
  </si>
  <si>
    <t>SolarWinds Database Performance Analyzer VM Option add-on per Database instance (100 to 199 instances)-Annual Maintenance Renewal</t>
  </si>
  <si>
    <t>SolarWinds Database Performance Analyzer VM Option add-on per Database instance (75 to 99 instances)-Annual Maintenance Renewal</t>
  </si>
  <si>
    <t>SolarWinds Database Performance Analyzer VM Option add-on per Database instance (50 to 74 instances)-Annual Maintenance Renewal</t>
  </si>
  <si>
    <t>SolarWinds Database Performance Analyzer VM Option add-on per Database instance (30 to 49 instances)-Annual Maintenance Renewal</t>
  </si>
  <si>
    <t>SolarWinds Database Performance Analyzer VM Option add-on per Database instance (20 to 29 instances)-Annual Maintenance Renewal</t>
  </si>
  <si>
    <t>SolarWinds Database Performance Analyzer VM Option add-on per Database instance (10 to 19 instances)-Annual Maintenance Renewal</t>
  </si>
  <si>
    <t>SolarWinds Database Performance Analyzer VM Option add-on per Database instance (5 to 9 instances)-Annual Maintenance Renewal</t>
  </si>
  <si>
    <t>SolarWinds Database Performance Analyzer VM Option add-on per Database instance (1 to 4 instances)-Annual Maintenance Renewal</t>
  </si>
  <si>
    <t>SolarWinds Database Performance Analyzer per Oracle EE, DB2, or ASE instance (10000 to 20000 instances)-Annual Maintenance Renewal</t>
  </si>
  <si>
    <t>SolarWinds Database Performance Analyzer per Oracle EE, DB2, or ASE instance (5001 to 9999 instances)-Annual Maintenance Renewal</t>
  </si>
  <si>
    <t>SolarWinds Database Performance Analyzer per Oracle EE, DB2, or ASE instance (1500 to 5000 instances)-Annual Maintenance Renewal</t>
  </si>
  <si>
    <t>SolarWinds Database Performance Analyzer per Oracle EE, DB2, or ASE instance (1000 to 1499 instances)-Annual Maintenance Renewal</t>
  </si>
  <si>
    <t>SolarWinds Database Performance Analyzer per Oracle EE, DB2, or ASE instance (800 to 999 instances)-Annual Maintenance Renewal</t>
  </si>
  <si>
    <t>SolarWinds Database Performance Analyzer per Oracle EE, DB2, or ASE instance (600 to 799 instances)-Annual Maintenance Renewal</t>
  </si>
  <si>
    <t>SolarWinds Database Performance Analyzer per Oracle EE, DB2, or ASE instance (400 to 599 instances)-Annual Maintenance Renewal</t>
  </si>
  <si>
    <t>SolarWinds Database Performance Analyzer per Oracle EE, DB2, or ASE instance (200 to 399 instances)-Annual Maintenance Renewal</t>
  </si>
  <si>
    <t>SolarWinds Database Performance Analyzer per Oracle EE, DB2, or ASE instance (100 to 199 instances)-Annual Maintenance Renewal</t>
  </si>
  <si>
    <t>SolarWinds Database Performance Analyzer per Oracle EE, DB2, or ASE instance (75 to 99 instances)-Annual Maintenance Renewal</t>
  </si>
  <si>
    <t>SolarWinds Database Performance Analyzer per Oracle EE, DB2, or ASE instance (50 to 74 instances)-Annual Maintenance Renewal</t>
  </si>
  <si>
    <t>SolarWinds Database Performance Analyzer per Oracle EE, DB2, or ASE instance (30 to 49 instances)-Annual Maintenance Renewal</t>
  </si>
  <si>
    <t>SolarWinds Database Performance Analyzer per Oracle EE, DB2, or ASE instance (20 to 29 instances)-Annual Maintenance Renewal</t>
  </si>
  <si>
    <t>SolarWinds Database Performance Analyzer per Oracle EE, DB2, or ASE instance (10 to 19 instances)-Annual Maintenance Renewal</t>
  </si>
  <si>
    <t>SolarWinds Database Performance Analyzer per Oracle EE, DB2, or ASE instance (5 to 9 instances)-Annual Maintenance Renewal</t>
  </si>
  <si>
    <t>SolarWinds Database Performance Analyzer per Oracle EE, DB2, or ASE instance (1 to 4 instances)-Annual Maintenance Renewal</t>
  </si>
  <si>
    <t>SolarWinds Database Performance Analyzer per SQL Server, MySQL, Oracle SE, or PostgreSQL Instance (10000 to 20000 instances)-Annual Maintenance Renewal</t>
  </si>
  <si>
    <t>SolarWinds Database Performance Analyzer per SQL Server, MySQL, Oracle SE, or PostgreSQL Instance (5001 to 9999 instances)-Annual Maintenance Renewal</t>
  </si>
  <si>
    <t>SolarWinds Database Performance Analyzer per SQL Server, MySQL, Oracle SE, or PostgreSQL Instance (1500 to 5000 instances)-Annual Maintenance Renewal</t>
  </si>
  <si>
    <t>SolarWinds Database Performance Analyzer per SQL Server, MySQL, Oracle SE, or PostgreSQL Instance (1000 to 1499 instances)-Annual Maintenance Renewal</t>
  </si>
  <si>
    <t>SolarWinds Database Performance Analyzer per SQL Server, MySQL, Oracle SE, or PostgreSQL Instance (800 to 999 instances)-Annual Maintenance Renewal</t>
  </si>
  <si>
    <t>SolarWinds Database Performance Analyzer per SQL Server, MySQL, Oracle SE, or PostgreSQL Instance (600 to 799 instances)-Annual Maintenance Renewal</t>
  </si>
  <si>
    <t>SolarWinds Database Performance Analyzer per SQL Server, MySQL, Oracle SE, or PostgreSQL Instance (400 to 599 instances)-Annual Maintenance Renewal</t>
  </si>
  <si>
    <t>SolarWinds Database Performance Analyzer per SQL Server, MySQL, Oracle SE, or PostgreSQL Instance (200 to 399 instances)-Annual Maintenance Renewal</t>
  </si>
  <si>
    <t>SolarWinds Database Performance Analyzer per SQL Server, MySQL, Oracle SE, or PostgreSQL Instance (100 to 199 instances)-Annual Maintenance Renewal</t>
  </si>
  <si>
    <t>SolarWinds Database Performance Analyzer per SQL Server, MySQL, Oracle SE, or PostgreSQL Instance (75 to 99 instances)-Annual Maintenance Renewal</t>
  </si>
  <si>
    <t>SolarWinds Database Performance Analyzer per SQL Server, MySQL, Oracle SE, or PostgreSQL Instance (50 to 74 instances)-Annual Maintenance Renewal</t>
  </si>
  <si>
    <t>SolarWinds Database Performance Analyzer per SQL Server, MySQL, Oracle SE, or PostgreSQL Instance (30 to 49 instances)-Annual Maintenance Renewal</t>
  </si>
  <si>
    <t>SolarWinds Database Performance Analyzer per SQL Server, MySQL, Oracle SE, or PostgreSQL Instance (20 to 29 instances)-Annual Maintenance Renewal</t>
  </si>
  <si>
    <t>SolarWinds Database Performance Analyzer per SQL Server, MySQL, Oracle SE, or PostgreSQL Instance (10 to 19 instances)-Annual Maintenance Renewal</t>
  </si>
  <si>
    <t>SolarWinds Database Performance Analyzer per SQL Server, MySQL, Oracle SE, or PostgreSQL Instance (5 to 9 instances)-Annual Maintenance Renewal</t>
  </si>
  <si>
    <t>SolarWinds Database Performance Analyzer per SQL Server, MySQL, Oracle SE, or PostgreSQL Instance (1 to 4 instances)-Annual Maintenance Renewal</t>
  </si>
  <si>
    <t>SolarWinds Network Topology Mapper-Annual Maintenance Renewal</t>
  </si>
  <si>
    <t>SolarWinds Serv-U Gateway-Annual Maintenance Renewal</t>
  </si>
  <si>
    <t>Serv-U Gateway</t>
  </si>
  <si>
    <t>SolarWinds Serv-U Managed File Transfer Server Per Seat License (25 or more servers)-Annual Maintenance Renewal</t>
  </si>
  <si>
    <t>Serv-U MFT Server</t>
  </si>
  <si>
    <t>SolarWinds Serv-U Managed File Transfer Server Per Seat License (10 to 24 servers)-Annual Maintenance Renewal</t>
  </si>
  <si>
    <t>SolarWinds Serv-U Managed File Transfer Server Per Seat License (5 to 9 servers)-Annual Maintenance Renewal</t>
  </si>
  <si>
    <t>SolarWinds Serv-U Managed File Transfer Server Per Seat License (2 to 4 servers)-Annual Maintenance Renewal</t>
  </si>
  <si>
    <t>SolarWinds Serv-U Managed File Transfer Server Per Seat License (1 server)-Annual Maintenance Renewal</t>
  </si>
  <si>
    <t>SolarWinds Serv-U FTP Server (formerly Serv-U Silver) - Annual Maintenance Renewal (email only support)</t>
  </si>
  <si>
    <t>Serv-U FTP Server</t>
  </si>
  <si>
    <t>SolarWinds Serv-U FTP Server (formerly Serv-U Bronze) - Annual Maintenance Renewal (email only support)</t>
  </si>
  <si>
    <t>SolarWinds Serv-U FTP Server-Annual Maintenance Renewal (email only support)</t>
  </si>
  <si>
    <t>SolarWinds Server Configuration Monitor SCM5000 (up to 5000 Managed Servers)-Annual Maintenance Renewal</t>
  </si>
  <si>
    <t>SolarWinds Server Configuration Monitor SCM4000 (up to 4000 Managed Servers)-Annual Maintenance Renewal</t>
  </si>
  <si>
    <t>SolarWinds Server Configuration Monitor SCM3000 (up to 3000 Managed Servers)-Annual Maintenance Renewal</t>
  </si>
  <si>
    <t>SolarWinds Server Configuration Monitor SCM2000 (up to 2000 Managed Servers)-Annual Maintenance Renewal</t>
  </si>
  <si>
    <t>SolarWinds Server Configuration Monitor SCM1000 (up to 1000 Managed Servers)-Annual Maintenance Renewal</t>
  </si>
  <si>
    <t>SolarWinds Server Configuration Monitor SCM500 (up to 500 Managed Servers)-Annual Maintenance Renewal</t>
  </si>
  <si>
    <t>SolarWinds Server Configuration Monitor SCM250 (up to 250 Managed Servers)-Annual Maintenance Renewal</t>
  </si>
  <si>
    <t>SolarWinds Server Configuration Monitor SCM100 (up to 100 Managed Servers)-Annual Maintenance Renewal</t>
  </si>
  <si>
    <t>SolarWinds Server Configuration Monitor SCM 50 (up to 50 Managed Servers)-Annual Maintenance Renewal</t>
  </si>
  <si>
    <t>SolarWinds Server Configuration Monitor SCM25 (up to 25 Managed Servers)-Annual Maintenance Renewal</t>
  </si>
  <si>
    <t>SolarWinds Server Configuration Monitor SCM10 (up to 10 Managed Servers)-Annual Maintenance Renewal</t>
  </si>
  <si>
    <t>SolarWinds Virtualization Manager VM21000 (up to 21000 sockets) - Annual Maintenance Renewal</t>
  </si>
  <si>
    <t>SolarWinds Virtualization Manager VM7500 (up to 7500 sockets) - Annual Maintenance Renewal</t>
  </si>
  <si>
    <t>SolarWinds Virtualization Manager VM5000 (up to 5000 sockets)-Annual Maintenance Renewal</t>
  </si>
  <si>
    <t>SolarWinds Virtualization Manager VM4800 (up to 4800 sockets)-Annual Maintenance Renewal</t>
  </si>
  <si>
    <t>SolarWinds Virtualization Manager VM3840 (up to 3840 sockets)-Annual Maintenance Renewal</t>
  </si>
  <si>
    <t>SolarWinds Virtualization Manager VM3040 (up to 3040 sockets)-Annual Maintenance Renewal</t>
  </si>
  <si>
    <t>SolarWinds Virtualization Manager VM2400 (up to 2400 sockets)-Annual Maintenance Renewal</t>
  </si>
  <si>
    <t>SolarWinds Virtualization Manager VM1920 (up to 1920 sockets)-Annual Maintenance Renewal</t>
  </si>
  <si>
    <t>SolarWinds Virtualization Manager VM1680 (up to 1680 sockets)-Annual Maintenance Renewal</t>
  </si>
  <si>
    <t>SolarWinds Virtualization Manager VM1440 (up to 1440 sockets)-Annual Maintenance Renewal</t>
  </si>
  <si>
    <t>SolarWinds Virtualization Manager VM1120 (up to 1120 sockets)-Annual Maintenance Renewal</t>
  </si>
  <si>
    <t>SolarWinds Virtualization Manager VM800 (up to 800 sockets)-Annual Maintenance Renewal</t>
  </si>
  <si>
    <t>SolarWinds Virtualization Manager VM640 (up to 640 sockets)-Annual Maintenance Renewal</t>
  </si>
  <si>
    <t>SolarWinds Virtualization Manager VM480 (up to 480 sockets)-Annual Maintenance Renewal</t>
  </si>
  <si>
    <t>SolarWinds Virtualization Manager VM320 (up to 320 sockets)-Annual Maintenance Renewal</t>
  </si>
  <si>
    <t>SolarWinds Virtualization Manager VM192 (up to 192 sockets)-Annual Maintenance Renewal</t>
  </si>
  <si>
    <t>SolarWinds Virtualization Manager VM112 (up to 112 sockets)-Annual Maintenance Renewal</t>
  </si>
  <si>
    <t>SolarWinds Virtualization Manager VM64 (up to 64 sockets)-Annual Maintenance Renewal</t>
  </si>
  <si>
    <t>SolarWinds Virtualization Manager VM32 (up to 32 sockets)-Annual Maintenance Renewal</t>
  </si>
  <si>
    <t>SolarWinds Virtualization Manager VM16 (up to 16 sockets)-Annual Maintenance Renewal</t>
  </si>
  <si>
    <t>SolarWinds Virtualization Manager VM8 (up to 8 sockets)-Annual Maintenance Renewal</t>
  </si>
  <si>
    <t>SolarWinds Virtualization Manager VM30000-Annual Maintenance Renewal</t>
  </si>
  <si>
    <t>Virtualization Manager</t>
  </si>
  <si>
    <t>SolarWinds Virtualization Manager VM24000-Annual Maintenance Renewal</t>
  </si>
  <si>
    <t>SolarWinds Virtualization Manager VM19000-Annual Maintenance Renewal</t>
  </si>
  <si>
    <t>SolarWinds Virtualization Manager VM15000-Annual Maintenance Renewal</t>
  </si>
  <si>
    <t>SolarWinds Virtualization Manager VM12000-Annual Maintenance Renewal</t>
  </si>
  <si>
    <t>SolarWinds Virtualization Manager VM9000-Annual Maintenance Renewal</t>
  </si>
  <si>
    <t>SolarWinds Virtualization Manager VM7000-Annual Maintenance Renewal</t>
  </si>
  <si>
    <t>SolarWinds Virtualization Manager VM5000-Annual Maintenance Renewal</t>
  </si>
  <si>
    <t>SolarWinds Virtualization Manager VM4000-Annual Maintenance Renewal</t>
  </si>
  <si>
    <t>SolarWinds Virtualization Manager VM3000-Annual Maintenance Renewal</t>
  </si>
  <si>
    <t>SolarWinds Virtualization Manager VM2000-Annual Maintenance Renewal</t>
  </si>
  <si>
    <t>SolarWinds Virtualization Manager VM1200-Annual Maintenance Renewal</t>
  </si>
  <si>
    <t>SolarWinds Virtualization Manager VM700-Annual Maintenance Renewal</t>
  </si>
  <si>
    <t>SolarWinds Virtualization Manager VM400-Annual Maintenance Renewal</t>
  </si>
  <si>
    <t>SolarWinds Virtualization Manager VM200-Annual Maintenance Renewal</t>
  </si>
  <si>
    <t>SolarWinds Virtualization Manager VM100-Annual Maintenance Renewal</t>
  </si>
  <si>
    <t>SolarWinds Virtualization Manager VM50-Annual Maintenance Renewal</t>
  </si>
  <si>
    <t>SolarWinds Security Event Manager SEM7500 and Workstation SWE4000 (up to 7500 server nodes and 4000 workstation nodes)-Annual Maintenance Renewal</t>
  </si>
  <si>
    <t>SolarWinds Security Event Manager SEM7500 and Workstation SWE2000 (up to 7500 server nodes and 2000 workstation nodes)-Annual Maintenance Renewal</t>
  </si>
  <si>
    <t>SolarWinds Security Event Manager SEM7500 and Workstation SWE1000 (up to 7500 server nodes and 1000 workstation nodes)-Annual Maintenance Renewal</t>
  </si>
  <si>
    <t>SolarWinds Security Event Manager SEM7500 and Workstation SWE500 (up to 7500 server nodes and 500 workstation nodes)-Annual Maintenance Renewal</t>
  </si>
  <si>
    <t>SolarWinds Security Event Manager SEM7500 and Workstation SWE250 (up to 7500 server nodes and 250 workstation nodes)-Annual Maintenance Renewal</t>
  </si>
  <si>
    <t>SolarWinds Security Event Manager SEM2500 and Workstation SWE6000 (up to 2500 server nodes and 6000 workstation nodes)-Annual Maintenance Renewal</t>
  </si>
  <si>
    <t>SolarWinds Security Event Manager SEM5000 and Workstation SWE4000 (up to 5000 server nodes and 4000 workstation nodes)-Annual Maintenance Renewal</t>
  </si>
  <si>
    <t>SolarWinds Security Event Manager SEM5000 and Workstation SWE2000 (up to 5000 server nodes and 2000 workstation nodes)-Annual Maintenance Renewal</t>
  </si>
  <si>
    <t>SolarWinds Security Event Manager SEM5000 and Workstation SWE1000 (up to 5000 server nodes and 1000 workstation nodes)-Annual Maintenance Renewal</t>
  </si>
  <si>
    <t>SolarWinds Security Event Manager SEM5000 and Workstation SWE500 (up to 5000 server nodes and 500 workstation nodes)-Annual Maintenance Renewal</t>
  </si>
  <si>
    <t>SolarWinds Security Event Manager SEM5000 and Workstation SWE250 (up to 5000 server nodes and 250 workstation nodes)-Annual Maintenance Renewal</t>
  </si>
  <si>
    <t>SolarWinds Security Event Manager SEM3500 and Workstation SWE4000 (up to 3500 server nodes and 4000 workstation nodes)-Annual Maintenance Renewal</t>
  </si>
  <si>
    <t>SolarWinds Security Event Manager SEM3500 and Workstation SWE2000 (up to 3500 server nodes and 2000 workstation nodes)-Annual Maintenance Renewal</t>
  </si>
  <si>
    <t>SolarWinds Security Event Manager SEM3500 and Workstation SWE1000 (up to 3500 server nodes and 1000 workstation nodes)-Annual Maintenance Renewal</t>
  </si>
  <si>
    <t>SolarWinds Security Event Manager SEM3500 and Workstation SWE500 (up to 3500 server nodes and 500 workstation nodes)-Annual Maintenance Renewal</t>
  </si>
  <si>
    <t>SolarWinds Security Event Manager SEM3500 and Workstation SWE250 (up to 3500 server nodes and 250 workstation nodes)-Annual Maintenance Renewal</t>
  </si>
  <si>
    <t>SolarWinds Security Event Manager SEM2500 and Workstation SWE16000 (up to 2500 server nodes and 16000 workstation nodes) - Annual Maintenance Renewal</t>
  </si>
  <si>
    <t>SolarWinds Security Event Manager SEM2500 and Workstation SWE8000 (up to 2500 server nodes and 8000 workstation nodes)-Annual Maintenance Renewal</t>
  </si>
  <si>
    <t>SolarWinds Security Event Manager SEM2500 and Workstation SWE4000 (up to 2500 server nodes and 4000 workstation nodes)-Annual Maintenance Renewal</t>
  </si>
  <si>
    <t>SolarWinds Security Event Manager SEM2500 and Workstation SWE2000 (up to 2500 server nodes and 2000 workstation nodes)-Annual Maintenance Renewal</t>
  </si>
  <si>
    <t>SolarWinds Security Event Manager SEM2500 and Workstation SWE1000 (up to 2500 server nodes and 1000 workstation nodes)-Annual Maintenance Renewal</t>
  </si>
  <si>
    <t>SolarWinds Security Event Manager SEM2500 and Workstation SWE500 (up to 2500 server nodes and 500 workstation nodes)-Annual Maintenance Renewal</t>
  </si>
  <si>
    <t>SolarWinds Security Event Manager SEM2500 and Workstation SWE250 (up to 2500 server nodes and 250 workstation nodes)-Annual Maintenance Renewal</t>
  </si>
  <si>
    <t>SolarWinds Security Event Manager SEM1500 and Workstation SWE15000 (up to 1500 server nodes and 15000 workstation nodes) - Annual Maintenance Renewal</t>
  </si>
  <si>
    <t>SolarWinds Security Event Manager SEM1500 and Workstation SWE8000 (up to 1500 server nodes and 8000 workstation nodes)-Annual Maintenance Renewal</t>
  </si>
  <si>
    <t>SolarWinds Security Event Manager SEM1500 and Workstation SWE4000 (up to 1500 server nodes and 4000 workstation nodes)-Annual Maintenance Renewal</t>
  </si>
  <si>
    <t>SolarWinds Security Event Manager SEM1500 and Workstation SWE2000 (up to 1500 server nodes and 2000 workstation nodes)-Annual Maintenance Renewal</t>
  </si>
  <si>
    <t>SolarWinds Security Event Manager SEM1500 and Workstation SWE1000 (up to 1500 server nodes and 1000 workstation nodes)-Annual Maintenance Renewal</t>
  </si>
  <si>
    <t>SolarWinds Security Event Manager SEM1500 and Workstation SWE500 (up to 1500 server nodes and 500 workstation nodes)-Annual Maintenance Renewal</t>
  </si>
  <si>
    <t>SolarWinds Security Event Manager SEM1500 and Workstation SWE250 (up to 1500 server nodes and 250 workstation nodes)-Annual Maintenance Renewal</t>
  </si>
  <si>
    <t>SolarWinds Security Event Manager SEM1000 and Workstation SWE12000 (up to 1000 server nodes and 12000 workstation nodes)-Annual Maintenance Renewal</t>
  </si>
  <si>
    <t>SolarWinds Security Event Manager SEM1000 and Workstation SWE10000 (up to 1000 server nodes and 10000 workstation nodes) - Annual Maintenance Renewal</t>
  </si>
  <si>
    <t>SolarWinds Security Event Manager SEM1000 and Workstation SWE8000 (up to 1000 server nodes and 8000 workstation nodes)-Annual Maintenance Renewal</t>
  </si>
  <si>
    <t>SolarWinds Security Event Manager SEM1000 and Workstation SWE4000 (up to 1000 server nodes and 4000 workstation nodes)-Annual Maintenance Renewal</t>
  </si>
  <si>
    <t>SolarWinds Security Event Manager SEM1000 and Workstation SWE2000 (up to 1000 server nodes and 2000 workstation nodes)-Annual Maintenance Renewal</t>
  </si>
  <si>
    <t>SolarWinds Security Event Manager SEM1000 and Workstation SWE1000 (up to 1000 server nodes and 1000 workstation nodes)-Annual Maintenance Renewal</t>
  </si>
  <si>
    <t>SolarWinds Security Event Manager SEM1000 and Workstation SWE500 (up to 1000 server nodes and 500 workstation nodes)-Annual Maintenance Renewal</t>
  </si>
  <si>
    <t>SolarWinds Security Event Manager SEM1000 and Workstation SWE250 (up to 1000 server nodes and 250 workstation nodes)-Annual Maintenance Renewal</t>
  </si>
  <si>
    <t>SolarWinds Security Event Manager SEM800 and Workstation SWE8000 (up to 800 server nodes and 8000 workstation nodes)-Annual Maintenance Renewal</t>
  </si>
  <si>
    <t>SolarWinds Security Event Manager SEM800 and Workstation SWE4000 (up to 800 server nodes and 4000 workstation nodes)-Annual Maintenance Renewal</t>
  </si>
  <si>
    <t>SolarWinds Security Event Manager SEM800 and Workstation SWE2000 (up to 800 server nodes and 2000 workstation nodes)-Annual Maintenance Renewal</t>
  </si>
  <si>
    <t>SolarWinds Security Event Manager SEM800 and Workstation SWE1000 (up to 800 server nodes and 1000 workstation nodes)-Annual Maintenance Renewal</t>
  </si>
  <si>
    <t>SolarWinds Security Event Manager SEM800 and Workstation SWE500 (up to 800 server nodes and 500 workstation nodes)-Annual Maintenance Renewal</t>
  </si>
  <si>
    <t>SolarWinds Security Event Manager SEM800 and Workstation SWE250 (up to 800 server nodes and 250 workstation nodes)-Annual Maintenance Renewal</t>
  </si>
  <si>
    <t>SolarWinds Security Event Manager SEM650 and Workstation SWE8000 (up to 650 server nodes and 8000 workstation nodes)-Annual Maintenance Renewal</t>
  </si>
  <si>
    <t>SolarWinds Security Event Manager SEM650 and Workstation SWE4000 (up to 650 server nodes and 4000 workstation nodes)-Annual Maintenance Renewal</t>
  </si>
  <si>
    <t>SolarWinds Security Event Manager SEM650 and Workstation SWE2000 (up to 650 server nodes and 2000 workstation nodes)-Annual Maintenance Renewal</t>
  </si>
  <si>
    <t>SolarWinds Security Event Manager SEM650 and Workstation SWE1000 (up to 650 server nodes and 1000 workstation nodes)-Annual Maintenance Renewal</t>
  </si>
  <si>
    <t>SolarWinds Security Event Manager SEM650 and Workstation SWE500 (up to 650 server nodes and 500 workstation nodes)-Annual Maintenance Renewal</t>
  </si>
  <si>
    <t>SolarWinds Security Event Manager SEM650 and Workstation SWE250 (up to 650 server nodes and 250 workstation nodes)-Annual Maintenance Renewal</t>
  </si>
  <si>
    <t>SolarWinds Security Event Manager SEM500 and Workstation SWE8000 (up to 500 server nodes and 8000 workstation nodes)-Annual Maintenance Renewal</t>
  </si>
  <si>
    <t>SolarWinds Security Event Manager SEM500 and Workstation SWE4000 (up to 500 server nodes and 4000 workstation nodes)-Annual Maintenance Renewal</t>
  </si>
  <si>
    <t>SolarWinds Security Event Manager SEM500 and Workstation SWE2000 (up to 500 server nodes and 2000 workstation nodes)-Annual Maintenance Renewal</t>
  </si>
  <si>
    <t>SolarWinds Security Event Manager SEM500 and Workstation SWE1000 (up to 500 server nodes and 1000 workstation nodes)-Annual Maintenance Renewal</t>
  </si>
  <si>
    <t>SolarWinds Security Event Manager SEM500 and Workstation SWE500 (up to 500 server nodes and 500 workstation nodes)-Annual Maintenance Renewal</t>
  </si>
  <si>
    <t>SolarWinds Security Event Manager SEM500 and Workstation SWE250 (up to 500 server nodes and 250 workstation nodes)-Annual Maintenance Renewal</t>
  </si>
  <si>
    <t>SolarWinds Security Event Manager SEM250 and Workstation SWE8000 (up to 250 server nodes and 8000 workstation nodes)-Annual Maintenance Renewal</t>
  </si>
  <si>
    <t>SolarWinds Security Event Manager SEM250 and Workstation SWE4000 (up to 250 server nodes and 4000 workstation nodes)-Annual Maintenance Renewal</t>
  </si>
  <si>
    <t>SolarWinds Security Event Manager SEM250 and Workstation SWE2000 (up to 250 server nodes and 2000 workstation nodes)-Annual Maintenance Renewal</t>
  </si>
  <si>
    <t>SolarWinds Security Event Manager SEM250 and Workstation SWE1000 (up to 250 server nodes and 1000 workstation nodes)-Annual Maintenance Renewal</t>
  </si>
  <si>
    <t>SolarWinds Security Event Manager SEM250 and Workstation SWE500 (up to 250 server nodes and 500 workstation nodes)-Annual Maintenance Renewal</t>
  </si>
  <si>
    <t>SolarWinds Security Event Manager SEM250 and Workstation SWE250 (up to 250 server nodes and 250 workstation nodes)-Annual Maintenance Renewal</t>
  </si>
  <si>
    <t>SolarWinds Security Event Manager SEM200 and Workstation SWE8000 (up to 200 server nodes and 8000 workstation nodes) Annual Maintenance Renewal</t>
  </si>
  <si>
    <t>SolarWinds Security Event Manager SEM200 and Workstation SWE4000 (up to 200 server nodes and 4000 workstation nodes) Annual Maintenance Renewal</t>
  </si>
  <si>
    <t>SolarWinds Security Event Manager SEM200 and Workstation SWE2000 (up to 200 server nodes and 2000 workstation nodes) Annual Maintenance Renewal</t>
  </si>
  <si>
    <t>SolarWinds Security Event Manager SEM200 and Workstation SWE1000 (up to 200 server nodes and 1000 workstation nodes) Annual Maintenance Renewal</t>
  </si>
  <si>
    <t>SolarWinds Security Event Manager SEM200 and Workstation SWE500 (up to 200 server nodes and 500 workstation nodes) Annual Maintenance Renewal</t>
  </si>
  <si>
    <t>SolarWinds Security Event Manager SEM200 and Workstation SWE250 (up to 200 server nodes and 250 workstation nodes) Annual Maintenance Renewal</t>
  </si>
  <si>
    <t>SolarWinds Security Event Manager SEM150 and Workstation SWE8000 (up to 150 server nodes and 8000 workstation nodes) Annual Maintenance Renewal</t>
  </si>
  <si>
    <t>SolarWinds Security Event Manager SEM150 and Workstation SWE4000 (up to 150 server nodes and 4000 workstation nodes) Annual Maintenance Renewal</t>
  </si>
  <si>
    <t>SolarWinds Security Event Manager SEM150 and Workstation SWE2000 (up to 150 server nodes and 2000 workstation nodes) Annual Maintenance Renewal</t>
  </si>
  <si>
    <t>SolarWinds Security Event Manager SEM150 and Workstation SWE1000 (up to 150 server nodes and 1000 workstation nodes) Annual Maintenance Renewal</t>
  </si>
  <si>
    <t>SolarWinds Security Event Manager SEM150 and Workstation SWE500 (up to 150 server nodes and 500 workstation nodes) Annual Maintenance Renewal</t>
  </si>
  <si>
    <t>SolarWinds Security Event Manager SEM150 and Workstation SWE250 (up to 150 server nodes and 250 workstation nodes) Annual Maintenance Renewal</t>
  </si>
  <si>
    <t>SolarWinds Security Event Manager SEM100 and Workstation SWE10000 (up to 100 server nodes and 10000 workstation nodes)-Annual Maintenance Renewal</t>
  </si>
  <si>
    <t>SolarWinds Security Event Manager SEM100 and Workstation SWE8000 (up to 100 server nodes and 8000 workstation nodes)-Annual Maintenance Renewal</t>
  </si>
  <si>
    <t>SolarWinds Security Event Manager SEM100 and Workstation SWE4000 (up to 100 server nodes and 4000 workstation nodes)-Annual Maintenance Renewal</t>
  </si>
  <si>
    <t>SolarWinds Security Event Manager SEM100 and Workstation SWE2000 (up to 100 server nodes and 2000 workstation nodes)-Annual Maintenance Renewal</t>
  </si>
  <si>
    <t>SolarWinds Security Event Manager SEM100 and Workstation SWE1000 (up to 100 server nodes and 1000 workstation nodes)-Annual Maintenance Renewal</t>
  </si>
  <si>
    <t>SolarWinds Security Event Manager SEM100 and Workstation SWE500 (up to 100 server nodes and 500 workstation nodes)-Annual Maintenance Renewal</t>
  </si>
  <si>
    <t>SolarWinds Security Event Manager SEM100 and Workstation SWE250 (up to 100 server nodes and 250 workstation nodes)-Annual Maintenance Renewal</t>
  </si>
  <si>
    <t>SolarWinds Security Event Manager SEM50 and Workstation SWE10000 (up to 50 server nodes and 10000 workstation nodes)-Annual Maintenance Renewal</t>
  </si>
  <si>
    <t>SolarWinds Security Event Manager SEM50 and Workstation SWE8000 (up to 50 server nodes and 8000 workstation nodes)-Annual Maintenance Renewal</t>
  </si>
  <si>
    <t>SolarWinds Security Event Manager SEM50 and Workstation SWE4000 (up to 50 server nodes and 4000 workstation nodes)-Annual Maintenance Renewal</t>
  </si>
  <si>
    <t>SolarWinds Security Event Manager SEM50 and Workstation SWE2000 (up to 50 server nodes and 2000 workstation nodes)-Annual Maintenance Renewal</t>
  </si>
  <si>
    <t>SolarWinds Security Event Manager SEM50 and Workstation SWE1000 (up to 50 server nodes and 1000 workstation nodes)-Annual Maintenance Renewal</t>
  </si>
  <si>
    <t>SolarWinds Security Event Manager SEM50 and Workstation SWE500 (up to 50 server nodes and 500 workstation nodes)-Annual Maintenance Renewal</t>
  </si>
  <si>
    <t>SolarWinds Security Event Manager SEM50 and Workstation SWE250 (up to 50 server nodes and 250 workstation nodes)-Annual Maintenance Renewal</t>
  </si>
  <si>
    <t>SolarWinds Security Event Manager SEM30 and Workstation SWE8000 (up to 30 server nodes and 8000 workstation nodes)-Annual Maintenance Renewal</t>
  </si>
  <si>
    <t>SolarWinds Security Event Manager SEM30 and Workstation SWE4000 (up to 30 server nodes and 4000 workstation nodes)-Annual Maintenance Renewal</t>
  </si>
  <si>
    <t>SolarWinds Security Event Manager SEM30 and Workstation SWE2000 (up to 30 server nodes and 2000 workstation nodes)-Annual Maintenance Renewal</t>
  </si>
  <si>
    <t>SolarWinds Security Event Manager SEM30 and Workstation SWE1000 (up to 30 server nodes and 1000 workstation nodes)-Annual Maintenance Renewal</t>
  </si>
  <si>
    <t>SolarWinds Security Event Manager SEM30 and Workstation SWE500 (up to 30 server nodes and 500 workstation nodes)-Annual Maintenance Renewal</t>
  </si>
  <si>
    <t>SolarWinds Security Event Manager SEM30 and Workstation SWE250 (up to 30 server nodes and 250 workstation nodes)-Annual Maintenance Renewal</t>
  </si>
  <si>
    <t>SolarWinds Security Event Manager SEM10000 (up to 10000 nodes)-Annual Maintenance Renewal</t>
  </si>
  <si>
    <t>SolarWinds Security Event Manager SEM7500 (up to 7500 nodes)-Annual Maintenance Renewal</t>
  </si>
  <si>
    <t>SolarWinds Security Event Manager SEM5000 (up to 5000 nodes)-Annual Maintenance Renewal</t>
  </si>
  <si>
    <t>SolarWinds Security Event Manager SEM3500 (up to 3500 nodes)-Annual Maintenance Renewal</t>
  </si>
  <si>
    <t>SolarWinds Security Event Manager SEM2500 (up to 2500 nodes)-Annual Maintenance Renewal</t>
  </si>
  <si>
    <t>SolarWinds Security Event Manager SEM1500 (up to 1500 nodes)-Annual Maintenance Renewal</t>
  </si>
  <si>
    <t>SolarWinds Security Event Manager SEM1000 (up to 1000 nodes)-Annual Maintenance Renewal</t>
  </si>
  <si>
    <t>SolarWinds Security Event Manager SEM800 (up to 800 nodes)-Annual Maintenance Renewal</t>
  </si>
  <si>
    <t>SolarWinds Security Event Manager SEM650 (up to 650 nodes)-Annual Maintenance Renewal</t>
  </si>
  <si>
    <t>SolarWinds Security Event Manager SEM500 (up to 500 nodes)-Annual Maintenance Renewal</t>
  </si>
  <si>
    <t>SolarWinds Security Event Manager SEM250 (up to 250 nodes)-Annual Maintenance Renewal</t>
  </si>
  <si>
    <t>SolarWinds Security Event Manager SEM200 (up to 200 nodes)-Annual Maintenance Renewal</t>
  </si>
  <si>
    <t>SolarWinds Security Event Manager SEM150 (up to 150 nodes)-Annual Maintenance Renewal</t>
  </si>
  <si>
    <t>SolarWinds Security Event Manager SEM100 (up to 100 nodes)-Annual Maintenance Renewal</t>
  </si>
  <si>
    <t>SolarWinds Security Event Manager SEM50 (up to 50 nodes)-Annual Maintenance Renewal</t>
  </si>
  <si>
    <t>SolarWinds Security Event Manager SEM30 (up to 30 nodes)-Annual Maintenance Renewal</t>
  </si>
  <si>
    <t>SolarWinds DameWare Patch Manager DPM100 (up to 100 nodes)-Annual Maintenance Renewal</t>
  </si>
  <si>
    <t>DameWare Patch Manager</t>
  </si>
  <si>
    <t>SolarWinds DameWare Patch Manager DPM50 (up to 50 nodes)-Annual Maintenance Renewal</t>
  </si>
  <si>
    <t>SolarWinds DameWare Mini Remote Control Per Technician License (15 or more user price)-Annual Maintenance Renewal</t>
  </si>
  <si>
    <t>SolarWinds DameWare Mini Remote Control Per Technician License (10 to 14 user price)-Annual Maintenance Renewal</t>
  </si>
  <si>
    <t>SolarWinds DameWare Mini Remote Control Per Technician License (6 to 9 user price)-Annual Maintenance Renewal</t>
  </si>
  <si>
    <t>SolarWinds DameWare Mini Remote Control Per Technician License (4 to 5 user price)-Annual Maintenance Renewal</t>
  </si>
  <si>
    <t>SolarWinds DameWare Mini Remote Control Per Technician License (2 to 3 user price)-Annual Maintenance Renewal</t>
  </si>
  <si>
    <t>SolarWinds DameWare Mini Remote Control Per Technician License (1 user)-Annual Maintenance Renewal</t>
  </si>
  <si>
    <t>SolarWinds DameWare Remote Support Per Technician License (15 or more user price)-Annual Maintenance Renewal</t>
  </si>
  <si>
    <t>SolarWinds DNTU</t>
  </si>
  <si>
    <t>SolarWinds DameWare Remote Support Per Technician License (10 to 14 user price)-Annual Maintenance Renewal</t>
  </si>
  <si>
    <t>SolarWinds DameWare Remote Support Per Technician License (6 to 9 user price)-Annual Maintenance Renewal</t>
  </si>
  <si>
    <t>SolarWinds DameWare Remote Support Per Technician License (4 to 5 user price)-Annual Maintenance Renewal</t>
  </si>
  <si>
    <t>SolarWinds DameWare Remote Support Per Technician License (2 to 3 user price)-Annual Maintenance Renewal</t>
  </si>
  <si>
    <t>SolarWinds DameWare Remote Support Per Technician License (1 user)-Annual Maintenance Renewal</t>
  </si>
  <si>
    <t>SolarWinds Web Help Desk Per Technician License (501 or more named users)-Annual Maintenance Renewal</t>
  </si>
  <si>
    <t>SolarWinds Web Help Desk Per Technician License (251 to 500 named users)-Annual Maintenance Renewal</t>
  </si>
  <si>
    <t>SolarWinds Web Help Desk Per Technician License (101 to 250 named users)-Annual Maintenance Renewal</t>
  </si>
  <si>
    <t>SolarWinds Web Help Desk Per Technician License (76 to 100 named users)-Annual Maintenance Renewal</t>
  </si>
  <si>
    <t>SolarWinds Web Help Desk Per Technician License (51 to 75 named users)-Annual Maintenance Renewal</t>
  </si>
  <si>
    <t>SolarWinds Web Help Desk Per Technician License (41 to 50 named users)-Annual Maintenance Renewal</t>
  </si>
  <si>
    <t>SolarWinds Web Help Desk Per Technician License (31 to 40 named users)-Annual Maintenance Renewal</t>
  </si>
  <si>
    <t>SolarWinds Web Help Desk Per Technician License (21 to 30 named users)-Annual Maintenance Renewal</t>
  </si>
  <si>
    <t>SolarWinds Web Help Desk Per Technician License (11 to 20 named users)-Annual Maintenance Renewal</t>
  </si>
  <si>
    <t>SolarWinds Web Help Desk Per Technician License (6 to 10 named users)-Annual Maintenance Renewal</t>
  </si>
  <si>
    <t>SolarWinds Web Help Desk Per Technician License (1 to 5 named users)-Annual Maintenance Renewal</t>
  </si>
  <si>
    <t>SolarWinds Web Help Desk Site License-Annual Maintenance Renewal</t>
  </si>
  <si>
    <t>SolarWinds Patch Manager PM500000 (up to 500000 nodes)-Annual Maintenance Renewal</t>
  </si>
  <si>
    <t>SolarWinds Patch Manager PM300000 (up to 300000 nodes)-Annual Maintenance Renewal</t>
  </si>
  <si>
    <t>SolarWinds Patch Manager PM200000 (up to 200000 nodes)-Annual Maintenance Renewal</t>
  </si>
  <si>
    <t>SolarWinds Patch Manager PM150000 (up to 150000 nodes)-Annual Maintenance Renewal</t>
  </si>
  <si>
    <t>SolarWinds Patch Manager PM130000 (up to 130000 nodes)-Annual Maintenance Renewal</t>
  </si>
  <si>
    <t>SolarWinds Patch Manager PM110000 (up to 110000 nodes)-Annual Maintenance Renewal</t>
  </si>
  <si>
    <t>SolarWinds Patch Manager PM80000 (up to 80000 nodes)-Annual Maintenance Renewal</t>
  </si>
  <si>
    <t>SolarWinds Patch Manager PM60000 (up to 60000 nodes)-Annual Maintenance Renewal</t>
  </si>
  <si>
    <t>SolarWinds Patch Manager PM40000 (up to 40000 nodes)-Annual Maintenance Renewal</t>
  </si>
  <si>
    <t>SolarWinds Patch Manager PM30000 (up to 30000 nodes)-Annual Maintenance Renewal</t>
  </si>
  <si>
    <t>SolarWinds Patch Manager PM20000 (up to 20000 nodes)-Annual Maintenance Renewal</t>
  </si>
  <si>
    <t>SolarWinds Patch Manager PM14000 (up to 14000 nodes)-Annual Maintenance Renewal</t>
  </si>
  <si>
    <t>SolarWinds Patch Manager PM10500 (up to 10500 nodes)-Annual Maintenance Renewal</t>
  </si>
  <si>
    <t>SolarWinds Patch Manager PM8000 (up to 8000 nodes)-Annual Maintenance Renewal</t>
  </si>
  <si>
    <t>SolarWinds Patch Manager PM5500 (up to 5500 nodes)-Annual Maintenance Renewal</t>
  </si>
  <si>
    <t>SolarWinds Patch Manager PM4000 (up to 4000 nodes)-Annual Maintenance Renewal</t>
  </si>
  <si>
    <t>SolarWinds Patch Manager PM2000 (up to 2000 nodes)-Annual Maintenance Renewal</t>
  </si>
  <si>
    <t>SolarWinds Patch Manager PM1500 (up to 1500 nodes)-Annual Maintenance Renewal</t>
  </si>
  <si>
    <t>SolarWinds Patch Manager PM1000 (up to 1000 nodes)-Annual Maintenance Renewal</t>
  </si>
  <si>
    <t>SolarWinds Patch Manager PM500 (up to 500 nodes)-Annual Maintenance Renewal</t>
  </si>
  <si>
    <t>SolarWinds Patch Manager PM250 (up to 250 nodes)-Annual Maintenance Renewal</t>
  </si>
  <si>
    <t>SolarWinds Patch Manager PM100 (up to 100 nodes)-Annual Maintenance Renewal</t>
  </si>
  <si>
    <t>SolarWinds Kiwi Log Viewer - Global Annual-Annual Maintenance Renewal</t>
  </si>
  <si>
    <t>Log Viewer</t>
  </si>
  <si>
    <t>SolarWinds Kiwi Log Viewer - Country-Annual Maintenance Renewal</t>
  </si>
  <si>
    <t>SolarWinds Kiwi Log Viewer - Site Install-Annual Maintenance Renewal</t>
  </si>
  <si>
    <t>SolarWinds Kiwi Log Viewer - Single Install-Annual Maintenance Renewal</t>
  </si>
  <si>
    <t>SolarWinds Kiwi Syslog Server NG - Global License - Annual Maintenance Renewal</t>
  </si>
  <si>
    <t>Syslog Server</t>
  </si>
  <si>
    <t>SolarWinds Kiwi Syslog Server NG - Country License - Annual Maintenance Renewal</t>
  </si>
  <si>
    <t>SolarWinds Kiwi Syslog Server NG - Site License - Annual Maintenance Renewal</t>
  </si>
  <si>
    <t>SolarWinds Kiwi Syslog Server NG - Single Install - Annual Maintenance Renewal</t>
  </si>
  <si>
    <t>SolarWinds Kiwi CatTools - Enterprise Global-Annual Maintenance Renewal</t>
  </si>
  <si>
    <t>CatTools</t>
  </si>
  <si>
    <t>SolarWinds Kiwi CatTools - Company Country-Annual Maintenance Renewal</t>
  </si>
  <si>
    <t>SolarWinds Kiwi CatTools - Company Site-Annual Maintenance Renewal</t>
  </si>
  <si>
    <t>SolarWinds Kiwi CatTools - Full Install-Annual Maintenance Renewal</t>
  </si>
  <si>
    <t>SolarWinds ipMonitor Legacy Unlimited-Annual Maintenance Renewal (End of Support Scheduled for 12/31/2024)</t>
  </si>
  <si>
    <t>ipMonitor</t>
  </si>
  <si>
    <t>SolarWinds ipMonitor IPM2500 up to 2500 monitors-Annual Maintenance Renewal (End of Support Scheduled for 12/31/2024)</t>
  </si>
  <si>
    <t>SolarWinds ipMonitor IPM1000 up to 1000 monitors-Annual Maintenance Renewal (End of Support Scheduled for 12/31/2024)</t>
  </si>
  <si>
    <t>SolarWinds ipMonitor IPM500 up to 500 monitors-Annual Maintenance Renewal (End of Support Scheduled for 12/31/2024)</t>
  </si>
  <si>
    <t>SolarWinds Engineer's Toolset Per Seat License-Annual Maintenance Renewal</t>
  </si>
  <si>
    <t>Engineer's Toolset</t>
  </si>
  <si>
    <t>SolarWinds Storage Resource Monitor SRM200000 (up to 200000 disks)-Annual Maintenance Renewal</t>
  </si>
  <si>
    <t>SolarWinds Storage Resource Monitor SRM120000 (up to 120000 disks)-Annual Maintenance Renewal</t>
  </si>
  <si>
    <t>SolarWinds Storage Resource Monitor SRM85000 (up to 85000 disks)-Annual Maintenance Renewal</t>
  </si>
  <si>
    <t>SolarWinds Storage Resource Monitor SRM60000 (up to 60000 disks)-Annual Maintenance Renewal</t>
  </si>
  <si>
    <t>SolarWinds Storage Resource Monitor SRM55000 (up to 55000 disks)-Annual Maintenance Renewal</t>
  </si>
  <si>
    <t>SolarWinds Storage Resource Monitor SRM50000 (up to 50000 disks)-Annual Maintenance Renewal</t>
  </si>
  <si>
    <t>SolarWinds Storage Resource Monitor SRM40000 (up to 40000 disks)-Annual Maintenance Renewal</t>
  </si>
  <si>
    <t>SolarWinds Storage Resource Monitor SRM35000 (up to 35000 disks) - Annual Maintenance Renewal</t>
  </si>
  <si>
    <t>SolarWinds Storage Resource Monitor SRM30000 (up to 30000 disks)-Annual Maintenance Renewal</t>
  </si>
  <si>
    <t>SolarWinds Storage Resource Monitor SRM25000 (up to 25000 disks)-Annual Maintenance Renewal</t>
  </si>
  <si>
    <t>SolarWinds Storage Resource Monitor SRM20000 (up to 20000 disks)-Annual Maintenance Renewal</t>
  </si>
  <si>
    <t>SolarWinds Storage Resource Monitor SRM15000 (up to 15000 disks)-Annual Maintenance Renewal</t>
  </si>
  <si>
    <t>SolarWinds Storage Resource Monitor SRM12500 (up to 12500 disks)-Annual Maintenance Renewal</t>
  </si>
  <si>
    <t>SolarWinds Storage Resource Monitor SRM10000 (up to 10000 disks)-Annual Maintenance Renewal</t>
  </si>
  <si>
    <t>SolarWinds Storage Resource Monitor SRM7500 (up to 7500 disks)-Annual Maintenance Renewal</t>
  </si>
  <si>
    <t>SolarWinds Storage Resource Monitor SRM5000 (up to 5000 disks)-Annual Maintenance Renewal</t>
  </si>
  <si>
    <t>SolarWinds Storage Resource Monitor SRM3000 (up to 3000 disks)-Annual Maintenance Renewal</t>
  </si>
  <si>
    <t>SolarWinds Storage Resource Monitor SRM2000 (up to 2000 disks)-Annual Maintenance Renewal</t>
  </si>
  <si>
    <t>SolarWinds Storage Resource Monitor SRM1500 (up to 1500 disks)-Annual Maintenance Renewal</t>
  </si>
  <si>
    <t>SolarWinds Storage Resource Monitor SRM1000 (up to 1000 disks)-Annual Maintenance Renewal</t>
  </si>
  <si>
    <t>SolarWinds Storage Resource Monitor SRM500 (up to 500 disks)-Annual Maintenance Renewal</t>
  </si>
  <si>
    <t>SolarWinds Storage Resource Monitor SRM300 (up to 300 disks)-Annual Maintenance Renewal</t>
  </si>
  <si>
    <t>SolarWinds Storage Resource Monitor SRM150 (up to 150 disks)-Annual Maintenance Renewal</t>
  </si>
  <si>
    <t>SolarWinds Storage Resource Monitor SRM50 (up to 50 disks)-Annual Maintenance Renewal</t>
  </si>
  <si>
    <t>SolarWinds Storage Resource Monitor SRM25 (up to 25 disks)-Annual Maintenance Renewal</t>
  </si>
  <si>
    <t>SolarWinds Web Performance Monitor WPMX (unlimited [recordings x locations], standard playback rate)-Annual Maintenance Renewal</t>
  </si>
  <si>
    <t>SolarWinds Web Performance Monitor WPM200 (up to 200 [recordings x locations])-Annual Maintenance Renewal</t>
  </si>
  <si>
    <t>SolarWinds Web Performance Monitor WPM100 (up to 100 [recordings x locations])-Annual Maintenance Renewal</t>
  </si>
  <si>
    <t>SolarWinds Web Performance Monitor WPM50 (up to 50 [recordings x locations])-Annual Maintenance Renewal</t>
  </si>
  <si>
    <t>SolarWinds Web Performance Monitor WPM20 (up to 20 [recordings x locations])-Annual Maintenance Renewal</t>
  </si>
  <si>
    <t>SolarWinds Web Performance Monitor WPM10 (up to 10 [recordings x locations])-Annual Maintenance Renewal</t>
  </si>
  <si>
    <t>SolarWinds Web Performance Monitor WPM5 (up to 5 [recordings x locations])-Annual Maintenance Renewal</t>
  </si>
  <si>
    <t>SolarWinds Web Performance Monitor WPM3 (up to 3 [recordings x locations])-Annual Maintenance Renewal</t>
  </si>
  <si>
    <t>SolarWinds Server &amp; Application Monitor ALX (unlimited monitors-Standard Polling Throughput)-Annual Maintenance Renewal-Original AM/ALX Customer</t>
  </si>
  <si>
    <t>SolarWinds Server &amp; Application Monitor ALX (unlimited monitors-Standard Polling Throughput)-Annual Maintenance Renewal</t>
  </si>
  <si>
    <t>SolarWinds Server &amp; Application Monitor AL2500 (up to 2500 monitors)-Annual Maintenance Renewal</t>
  </si>
  <si>
    <t>SolarWinds Server &amp; Application Monitor AL1500 (up to 1500 monitors)-Annual Maintenance Renewal</t>
  </si>
  <si>
    <t>SolarWinds Server &amp; Application Monitor AL1100 (up to 1100 monitors)-Annual Maintenance Renewal</t>
  </si>
  <si>
    <t>SolarWinds Server &amp; Application Monitor AL700 (up to 700 monitors)-Annual Maintenance Renewal</t>
  </si>
  <si>
    <t>SolarWinds Server &amp; Application Monitor AL300 (up to 300 monitors)-Annual Maintenance Renewal</t>
  </si>
  <si>
    <t>SolarWinds Server &amp; Application Monitor AL150 (up to 150 monitors)-Annual Maintenance Renewal</t>
  </si>
  <si>
    <t>SolarWinds Server &amp; Application Monitor AL50 (up to 50 monitors)-Annual Maintenance Renewal</t>
  </si>
  <si>
    <t>SolarWinds Server &amp; Application Monitor AL25 (up to 25 monitors)-Annual Maintenance Renewal</t>
  </si>
  <si>
    <t>SolarWinds Server &amp; Application Monitor SAM100000 (up to 100000 nodes) - Annual Maintenance Renewal</t>
  </si>
  <si>
    <t>SolarWinds Server &amp; Application Monitor SAM95000 (up to 95000 nodes) - Annual Maintenance Renewal</t>
  </si>
  <si>
    <t>SolarWinds Server &amp; Application Monitor SAM90000 (up to 90000 nodes) - Annual Maintenance Renewal</t>
  </si>
  <si>
    <t>SolarWinds Server &amp; Application Monitor SAM85000 (up to 85000 nodes) - Annual Maintenance Renewal</t>
  </si>
  <si>
    <t>SolarWinds Server &amp; Application Monitor SAM80000 (up to 80000 nodes) - Annual Maintenance Renewal</t>
  </si>
  <si>
    <t>SolarWinds Server &amp; Application Monitor SAM75000 (up to 75000 nodes) - Annual Maintenance Renewal</t>
  </si>
  <si>
    <t>SolarWinds Server &amp; Application Monitor SAM70000 (up to 70000 nodes) - Annual Maintenance Renewal</t>
  </si>
  <si>
    <t>SolarWinds Server &amp; Application Monitor SAM65000 (up to 65000 nodes) - Annual Maintenance Renewal</t>
  </si>
  <si>
    <t>SolarWinds Server &amp; Application Monitor SAM60000 (up to 60000 nodes) - Annual Maintenance Renewal</t>
  </si>
  <si>
    <t>SolarWinds Server &amp; Application Monitor SAM55000 (up to 55000 nodes) - Annual Maintenance Renewal</t>
  </si>
  <si>
    <t>SolarWinds Server &amp; Application Monitor SAM50000 (up to 50000 nodes) - Annual Maintenance Renewal</t>
  </si>
  <si>
    <t>SolarWinds Server &amp; Application Monitor SAM45000 (up to 45000 nodes) - Annual Maintenance Renewal</t>
  </si>
  <si>
    <t>SolarWinds Server &amp; Application Monitor SAM40000 (up to 40000 nodes) - Annual Maintenance Renewal</t>
  </si>
  <si>
    <t>SolarWinds Server &amp; Application Monitor SAM35000 (up to 35000 nodes) - Annual Maintenance Renewal</t>
  </si>
  <si>
    <t>SolarWinds Server &amp; Application Monitor SAM30000 (up to 30000 nodes) - Annual Maintenance Renewal</t>
  </si>
  <si>
    <t>SolarWinds Server &amp; Application Monitor SAM25000 (up to 25000 nodes)-Annual Maintenance Renewal</t>
  </si>
  <si>
    <t>SolarWinds Server &amp; Application Monitor SAM24000 (up to 24000 nodes)-Annual Maintenance Renewal</t>
  </si>
  <si>
    <t>SolarWinds Server &amp; Application Monitor SAM23000 (up to 23000 nodes)-Annual Maintenance Renewal</t>
  </si>
  <si>
    <t>SolarWinds Server &amp; Application Monitor SAM22000 (up to 22000 nodes)-Annual Maintenance Renewal</t>
  </si>
  <si>
    <t>SolarWinds Server &amp; Application Monitor SAM21000 (up to 21000 nodes)-Annual Maintenance Renewal</t>
  </si>
  <si>
    <t>SolarWinds Server &amp; Application Monitor SAM20000 (up to 20000 nodes)-Annual Maintenance Renewal</t>
  </si>
  <si>
    <t>SolarWinds Server &amp; Application Monitor SAM19000 (up to 19000 nodes)-Annual Maintenance Renewal</t>
  </si>
  <si>
    <t>SolarWinds Server &amp; Application Monitor SAM18000 (up to 18000 nodes)-Annual Maintenance Renewal</t>
  </si>
  <si>
    <t>SolarWinds Server &amp; Application Monitor SAM17000 (up to 17000 nodes)-Annual Maintenance Renewal</t>
  </si>
  <si>
    <t>SolarWinds Server &amp; Application Monitor SAM16000 (up to 16000 nodes)-Annual Maintenance Renewal</t>
  </si>
  <si>
    <t>SolarWinds Server &amp; Application Monitor SAM15000 (up to 15000 nodes)-Annual Maintenance Renewal</t>
  </si>
  <si>
    <t>SolarWinds Server &amp; Application Monitor SAM14000 (up to 14000 nodes)-Annual Maintenance Renewal</t>
  </si>
  <si>
    <t>SolarWinds Server &amp; Application Monitor SAM13000 (up to 13000 nodes)-Annual Maintenance Renewal</t>
  </si>
  <si>
    <t>SolarWinds Server &amp; Application Monitor SAM12000 (up to 12000 nodes)-Annual Maintenance Renewal</t>
  </si>
  <si>
    <t>SolarWinds Server &amp; Application Monitor SAM11000 (up to 11000 nodes)-Annual Maintenance Renewal</t>
  </si>
  <si>
    <t>SolarWinds Server &amp; Application Monitor SAM10000 (up to 10000 nodes)-Annual Maintenance Renewal</t>
  </si>
  <si>
    <t>SolarWinds Server &amp; Application Monitor SAM9000 (up to 9000 nodes)-Annual Maintenance Renewal</t>
  </si>
  <si>
    <t>SolarWinds Server &amp; Application Monitor SAM8000 (up to 8000 nodes)-Annual Maintenance Renewal</t>
  </si>
  <si>
    <t>SolarWinds Server &amp; Application Monitor SAM7000 (up to 7000 nodes)-Annual Maintenance Renewal</t>
  </si>
  <si>
    <t>SolarWinds Server &amp; Application Monitor SAM6000 (up to 6000 nodes)-Annual Maintenance Renewal</t>
  </si>
  <si>
    <t>SolarWinds Server &amp; Application Monitor SAM5000 (up to 5000 nodes)-Annual Maintenance Renewal</t>
  </si>
  <si>
    <t>SolarWinds Server &amp; Application Monitor SAM4000 (up to 4000 nodes)-Annual Maintenance Renewal</t>
  </si>
  <si>
    <t>SolarWinds Server &amp; Application Monitor SAM3000 (up to 3000 nodes)-Annual Maintenance Renewal</t>
  </si>
  <si>
    <t>SolarWinds Server &amp; Application Monitor SAM2500 (up to 2500 nodes)-Annual Maintenance Renewal</t>
  </si>
  <si>
    <t>SolarWinds Server &amp; Application Monitor SAM2000 (up to 2000 nodes)-Annual Maintenance Renewal</t>
  </si>
  <si>
    <t>SolarWinds Server &amp; Application Monitor SAM1500 (up to 1500 nodes)-Annual Maintenance Renewal</t>
  </si>
  <si>
    <t>SolarWinds Server &amp; Application Monitor SAM1250 (up to 1250 nodes)-Annual Maintenance Renewal</t>
  </si>
  <si>
    <t>SolarWinds Server &amp; Application Monitor SAM1000 (up to 1000 nodes)-Annual Maintenance Renewal</t>
  </si>
  <si>
    <t>SolarWinds Server &amp; Application Monitor SAM900 (up to 900 nodes)-Annual Maintenance Renewal</t>
  </si>
  <si>
    <t>SolarWinds Server &amp; Application Monitor SAM800 (up to 800 nodes)-Annual Maintenance Renewal</t>
  </si>
  <si>
    <t>SolarWinds Server &amp; Application Monitor SAM700 (up to 700 nodes)-Annual Maintenance Renewal</t>
  </si>
  <si>
    <t>SolarWinds Server &amp; Application Monitor SAM600 (up to 600 nodes)-Annual Maintenance Renewal</t>
  </si>
  <si>
    <t>SolarWinds Server &amp; Application Monitor SAM500 (up to 500 nodes)-Annual Maintenance Renewal</t>
  </si>
  <si>
    <t>SolarWinds Server &amp; Application Monitor SAM400 (up to 400 nodes)-Annual Maintenance Renewal</t>
  </si>
  <si>
    <t>SolarWinds Server &amp; Application Monitor SAM300 (up to 300 nodes)-Annual Maintenance Renewal</t>
  </si>
  <si>
    <t>SolarWinds Server &amp; Application Monitor SAM200 (up to 200 nodes)-Annual Maintenance Renewal</t>
  </si>
  <si>
    <t>SolarWinds Server &amp; Application Monitor SAM100 (up to 100 nodes)-Annual Maintenance Renewal</t>
  </si>
  <si>
    <t>SolarWinds Server &amp; Application Monitor SAM75 (up to 75 nodes)-Annual Maintenance Renewal</t>
  </si>
  <si>
    <t>SolarWinds Server &amp; Application Monitor SAM50 (up to 50 nodes)-Annual Maintenance Renewal</t>
  </si>
  <si>
    <t>SolarWinds Server &amp; Application Monitor SAM25 (up to 25 nodes)-Annual Maintenance Renewal</t>
  </si>
  <si>
    <t>SolarWinds Server &amp; Application Monitor SAM10 (up to 10 nodes)-Annual Maintenance Renewal</t>
  </si>
  <si>
    <t>SolarWinds Legacy Enterprise Operations Console-Annual Maintenance Renewal</t>
  </si>
  <si>
    <t>SolarWinds Enterprise Operations Console-Annual Maintenance Renewal</t>
  </si>
  <si>
    <t>SolarWinds High Availability - Annual Maintenance Renewal</t>
  </si>
  <si>
    <t>SolarWinds Additional Web Server-Annual Maintenance Renewal</t>
  </si>
  <si>
    <t>SolarWinds Additional Polling Engine for SolarWinds Unlimited Licenses (Standard Polling Throughput)-Annual Maintenance Renewal</t>
  </si>
  <si>
    <t>SolarWinds Application Centric Monitor ACM6000 (up to 6000 nodes)-Annual Maintenance Renewal</t>
  </si>
  <si>
    <t>SolarWinds Application Centric Monitor</t>
  </si>
  <si>
    <t>SolarWinds Application Centric Monitor ACM5000 (up to 5000 nodes)-Annual Maintenance Renewal</t>
  </si>
  <si>
    <t>SolarWinds Application Centric Monitor ACM4000 (up to 4000 nodes)-Annual Maintenance Renewal</t>
  </si>
  <si>
    <t>SolarWinds Application Centric Monitor ACM3000 (up to 3000 nodes)-Annual Maintenance Renewal</t>
  </si>
  <si>
    <t>SolarWinds Application Centric Monitor ACM2000 (up to 2000 nodes)-Annual Maintenance Renewal</t>
  </si>
  <si>
    <t>SolarWinds Application Centric Monitor ACM1000 (up to 1000 nodes)-Annual Maintenance Renewal</t>
  </si>
  <si>
    <t>SolarWinds Application Centric Monitor ACM500 (up to 500 nodes)-Annual Maintenance Renewal</t>
  </si>
  <si>
    <t>SolarWinds Application Centric Monitor ACM250 (up to 250 nodes)-Annual Maintenance Renewal</t>
  </si>
  <si>
    <t>SolarWinds Network Automation Manager up to 10,000 elements-Annual Maintenance Renewal</t>
  </si>
  <si>
    <t>SolarWinds Network Operations Manager up to 10,000 elements-Annual Maintenance Renewal</t>
  </si>
  <si>
    <t>SolarWinds Network Operations Manager</t>
  </si>
  <si>
    <t>SolarWinds Network Automation Manager NAM10000 Nodes-Annual Maintenance Renewal</t>
  </si>
  <si>
    <t>SolarWinds Network Automation Manager NAM9000 Nodes-Annual Maintenance Renewal</t>
  </si>
  <si>
    <t>SolarWinds Network Automation Manager NAM8000 Nodes-Annual Maintenance Renewal</t>
  </si>
  <si>
    <t>SolarWinds Network Automation Manager NAM7000 Nodes-Annual Maintenance Renewal</t>
  </si>
  <si>
    <t>SolarWinds Network Automation Manager NAM6000 Nodes-Annual Maintenance Renewal</t>
  </si>
  <si>
    <t>SolarWinds Network Automation Manager NAM5000 Nodes-Annual Maintenance Renewal</t>
  </si>
  <si>
    <t>SolarWinds Network Automation Manager NAM4000 Nodes-Annual Maintenance Renewal</t>
  </si>
  <si>
    <t>SolarWinds Network Automation Manager NAM3000 Nodes-Annual Maintenance Renewal</t>
  </si>
  <si>
    <t>SolarWinds Network Automation Manager NAM2000 Nodes-Annual Maintenance Renewal</t>
  </si>
  <si>
    <t>SolarWinds Network Automation Manager NAM1000 Nodes-Annual Maintenance Renewal</t>
  </si>
  <si>
    <t>SolarWinds Network Automation Manager NAM100000 nodes GEN2-Annual Maintenance Renewal</t>
  </si>
  <si>
    <t>SolarWinds Network Automation Manager NAM95000 nodes GEN2-Annual Maintenance Renewal</t>
  </si>
  <si>
    <t>SolarWinds Network Automation Manager NAM90000 nodes GEN2-Annual Maintenance Renewal</t>
  </si>
  <si>
    <t>SolarWinds Network Automation Manager NAM85000 nodes GEN2-Annual Maintenance Renewal</t>
  </si>
  <si>
    <t>SolarWinds Network Automation Manager NAM80000 nodes GEN2-Annual Maintenance Renewal</t>
  </si>
  <si>
    <t>SolarWinds Network Automation Manager NAM75000 nodes GEN2-Annual Maintenance Renewal</t>
  </si>
  <si>
    <t>SolarWinds Network Automation Manager NAM70000 nodes GEN2-Annual Maintenance Renewal</t>
  </si>
  <si>
    <t>SolarWinds Network Automation Manager NAM65000 nodes GEN2-Annual Maintenance Renewal</t>
  </si>
  <si>
    <t>SolarWinds Network Automation Manager NAM60000 nodes GEN2-Annual Maintenance Renewal</t>
  </si>
  <si>
    <t>SolarWinds Network Automation Manager NAM55000 nodes GEN2-Annual Maintenance Renewal</t>
  </si>
  <si>
    <t>SolarWinds Network Automation Manager NAM50000 Nodes GEN2-Annual Maintenance Renewal</t>
  </si>
  <si>
    <t>SolarWinds Network Automation Manager NAM45000 nodes GEN2-Annual Maintenance Renewal</t>
  </si>
  <si>
    <t>SolarWinds Network Automation Manager NAM40000 nodes GEN2-Annual Maintenance Renewal</t>
  </si>
  <si>
    <t>SolarWinds Network Automation Manager NAM35000 nodes GEN2-Annual Maintenance Renewal</t>
  </si>
  <si>
    <t>SolarWinds Network Automation Manager NAM30000 nodes GEN2-Annual Maintenance Renewal</t>
  </si>
  <si>
    <t>SolarWinds Network Automation Manager NAM25000 Nodes GEN2-Annual Maintenance Renewal</t>
  </si>
  <si>
    <t>SolarWinds Network Automation Manager NAM20000 Nodes GEN2-Annual Maintenance Renewal</t>
  </si>
  <si>
    <t>SolarWinds Network Automation Manager NAM19000 Nodes GEN2-Annual Maintenance Renewal</t>
  </si>
  <si>
    <t>SolarWinds Network Automation Manager NAM18000 Nodes GEN2-Annual Maintenance Renewal</t>
  </si>
  <si>
    <t>SolarWinds Network Automation Manager NAM17000 Nodes GEN2-Annual Maintenance Renewal</t>
  </si>
  <si>
    <t>SolarWinds Network Automation Manager NAM16000 Nodes GEN2-Annual Maintenance Renewal</t>
  </si>
  <si>
    <t>SolarWinds Network Automation Manager NAM15000 Nodes GEN2-Annual Maintenance Renewal</t>
  </si>
  <si>
    <t>SolarWinds Network Automation Manager NAM14000 Nodes GEN2-Annual Maintenance Renewal</t>
  </si>
  <si>
    <t>SolarWinds Network Automation Manager NAM13000 Nodes GEN2-Annual Maintenance Renewal</t>
  </si>
  <si>
    <t>SolarWinds Network Automation Manager NAM12000 Nodes GEN2-Annual Maintenance Renewal</t>
  </si>
  <si>
    <t>SolarWinds Network Automation Manager NAM11000 Nodes GEN2-Annual Maintenance Renewal</t>
  </si>
  <si>
    <t>SolarWinds Network Automation Manager NAM10000 Nodes GEN2-Annual Maintenance Renewal</t>
  </si>
  <si>
    <t>SolarWinds Network Automation Manager NAM9000 Nodes GEN2-Annual Maintenance Renewal</t>
  </si>
  <si>
    <t>SolarWinds Network Automation Manager NAM8000 Nodes GEN2-Annual Maintenance Renewal</t>
  </si>
  <si>
    <t>SolarWinds Network Automation Manager NAM7000 Nodes GEN2-Annual Maintenance Renewal</t>
  </si>
  <si>
    <t>SolarWinds Network Automation Manager NAM6000 Nodes GEN2-Annual Maintenance Renewal</t>
  </si>
  <si>
    <t>SolarWinds Network Automation Manager NAM5000 Nodes GEN2-Annual Maintenance Renewal</t>
  </si>
  <si>
    <t>SolarWinds Network Automation Manager NAM4000 Nodes GEN2-Annual Maintenance Renewal</t>
  </si>
  <si>
    <t>SolarWinds Network Automation Manager NAM3000 Nodes GEN2-Annual Maintenance Renewal</t>
  </si>
  <si>
    <t>SolarWinds Network Automation Manager NAM2000 Nodes GEN2-Annual Maintenance Renewal</t>
  </si>
  <si>
    <t>SolarWinds Network Automation Manager NAM1000 Nodes GEN2-Annual Maintenance Renewal</t>
  </si>
  <si>
    <t>SolarWinds Network Operations Manager NOM10000 Nodes-Annual Maintenance Renewal</t>
  </si>
  <si>
    <t>SolarWinds Network Operations Manager NOM9000 Nodes-Annual Maintenance Renewal</t>
  </si>
  <si>
    <t>SolarWinds Network Operations Manager NOM8000 Nodes-Annual Maintenance Renewal</t>
  </si>
  <si>
    <t>SolarWinds Network Operations Manager NOM7000 Nodes-Annual Maintenance Renewal</t>
  </si>
  <si>
    <t>SolarWinds Network Operations Manager NOM6000 Nodes-Annual Maintenance Renewal</t>
  </si>
  <si>
    <t>SolarWinds Network Operations Manager NOM5000 Nodes-Annual Maintenance Renewal</t>
  </si>
  <si>
    <t>SolarWinds Network Operations Manager NOM4000 Nodes-Annual Maintenance Renewal</t>
  </si>
  <si>
    <t>SolarWinds Network Operations Manager NOM3000 Nodes-Annual Maintenance Renewal</t>
  </si>
  <si>
    <t>SolarWinds Network Operations Manager NOM2000 Nodes-Annual Maintenance Renewal</t>
  </si>
  <si>
    <t>SolarWinds Network Operations Manager NOM1000 Nodes-Annual Maintenance Renewal</t>
  </si>
  <si>
    <t>SolarWinds User Device Tracker UTX (unlimited ports per server)-Annual Maintenance Renewal</t>
  </si>
  <si>
    <t>SolarWinds User Device Tracker UT50000 (up to 50000 ports)-Annual Maintenance Renewal</t>
  </si>
  <si>
    <t>SolarWinds User Device Tracker UT25000 (up to 25000 ports)-Annual Maintenance Renewal</t>
  </si>
  <si>
    <t>SolarWinds User Device Tracker UT10000 (up to 10000 ports)-Annual Maintenance Renewal</t>
  </si>
  <si>
    <t>SolarWinds User Device Tracker UT5000 (up to 5000 ports)-Annual Maintenance Renewal</t>
  </si>
  <si>
    <t>SolarWinds User Device Tracker UT2500 (up to 2500 ports)-Annual Maintenance Renewal</t>
  </si>
  <si>
    <t>SolarWinds Log Analyzer LA18000 (up to 18000 nodes)-Annual Maintenance Renewal</t>
  </si>
  <si>
    <t>SolarWinds Log Analyzer LA12000 (up to 12000 nodes)-Annual Maintenance Renewal</t>
  </si>
  <si>
    <t>SolarWinds Log Analyzer LA10000 (up to 10000 nodes)-Annual Maintenance Renewal</t>
  </si>
  <si>
    <t>SolarWinds Log Analyzer LA9000 (up to 9000 nodes)-Annual Maintenance Renewal</t>
  </si>
  <si>
    <t>SolarWinds Log Analyzer LA8000 (up to 8000 nodes)-Annual Maintenance Renewal</t>
  </si>
  <si>
    <t>SolarWinds Log Analyzer LA7000 (up to 7000 nodes)-Annual Maintenance Renewal</t>
  </si>
  <si>
    <t>SolarWinds Log Analyzer LA6000 (up to 6000 nodes)-Annual Maintenance Renewal</t>
  </si>
  <si>
    <t>SolarWinds Log Analyzer LA5000 (up to 5000 nodes)-Annual Maintenance Renewal</t>
  </si>
  <si>
    <t>SolarWinds Log Analyzer LA4000 (up to 4000 nodes)-Annual Maintenance Renewal</t>
  </si>
  <si>
    <t>SolarWinds Log Analyzer LA3000 (up to 3000 nodes)-Annual Maintenance Renewal</t>
  </si>
  <si>
    <t>SolarWinds Log Analyzer LA2000 (up to 2000 nodes)-Annual Maintenance Renewal</t>
  </si>
  <si>
    <t>SolarWinds Log Analyzer LA1000 (up to 1000 nodes)-Annual Maintenance Renewal</t>
  </si>
  <si>
    <t>SolarWinds Log Analyzer LA500 (up to 500 nodes)-Annual Maintenance Renewal</t>
  </si>
  <si>
    <t>SolarWinds Log Analyzer LA250 (up to 250 nodes)-Annual Maintenance Renewal</t>
  </si>
  <si>
    <t>SolarWinds Log Analyzer LA100 (up to 100 nodes)-Annual Maintenance Renewal</t>
  </si>
  <si>
    <t>SolarWinds Log Analyzer LA50 (up to 50 nodes)-Annual Maintenance Renewal</t>
  </si>
  <si>
    <t>SolarWinds Log Analyzer LA25 (up to 25 nodes)-Annual Maintenance Renewal</t>
  </si>
  <si>
    <t>SolarWinds Log Analyzer LA10 (up to 10 nodes)-Annual Maintenance Renewal</t>
  </si>
  <si>
    <t>SolarWinds IP Address Manager IPX (unlimited IPs)-Annual Maintenance Renewal</t>
  </si>
  <si>
    <t>SolarWinds IP Address Manager IP16000 (up to 16384 IPs)-Annual Maintenance Renewal</t>
  </si>
  <si>
    <t>SolarWinds IP Address Manager IP4000 (up to 4096 IPs)-Annual Maintenance Renewal</t>
  </si>
  <si>
    <t>SolarWinds IP Address Manager IP1000 (up to 1024 IPs)-Annual Maintenance Renewal</t>
  </si>
  <si>
    <t>SolarWinds VoIP and Network Quality Manager IP SLA X, IP Phone X (unlimited IP SLA source devices, unlimited IP phones)-Annual Maintenance Renewal</t>
  </si>
  <si>
    <t>SolarWinds VoIP and Network Quality Manager IP SLA 50, IP Phone 3000 (up to 50 IP SLA source devices, 3000 IP phones)-Annual Maintenance Renewal</t>
  </si>
  <si>
    <t>SolarWinds VoIP and Network Quality Manager IP SLA 25, IP Phone 1500 (up to 25 IP SLA source devices, 1500 IP phones)-Annual Maintenance Renewal</t>
  </si>
  <si>
    <t>SolarWinds VoIP and Network Quality Manager IP SLA 5, IP Phone 300 (up to 5 IP SLA source devices, 300 IP phones)-Annual Maintenance Renewal</t>
  </si>
  <si>
    <t>SolarWinds Network Configuration Manager DLX (unlimited nodes)-Annual Maintenance Renewal</t>
  </si>
  <si>
    <t>SolarWinds Network Configuration Manager DL3000 (up to 3000 nodes)-Annual Maintenance Renewal</t>
  </si>
  <si>
    <t>SolarWinds Network Configuration Manager DL1000 (up to 1000 nodes)-Annual Maintenance Renewal</t>
  </si>
  <si>
    <t>SolarWinds Network Configuration Manager DL500 (up to 500 nodes)-Annual Maintenance Renewal</t>
  </si>
  <si>
    <t>SolarWinds Network Configuration Manager DL200 (up to 200 nodes)-Annual Maintenance Renewal</t>
  </si>
  <si>
    <t>SolarWinds Network Configuration Manager DL100 (up to 100 nodes)-Annual Maintenance Renewal</t>
  </si>
  <si>
    <t>SolarWinds Network Configuration Manager DL50 (up to 50 nodes)-Annual Maintenance Renewal</t>
  </si>
  <si>
    <t>SolarWinds NetFlow Traffic Analyzer Module for SolarWinds Network Performance Monitor SLX-Annual Maintenance Renewal</t>
  </si>
  <si>
    <t>SolarWinds NetFlow Traffic Analyzer Module for SolarWinds Network Performance Monitor SL2000-Annual Maintenance Renewal</t>
  </si>
  <si>
    <t>SolarWinds NetFlow Traffic Analyzer Module for SolarWinds Network Performance Monitor SL500-Annual Maintenance Renewal</t>
  </si>
  <si>
    <t>SolarWinds NetFlow Traffic Analyzer Module for SolarWinds Network Performance Monitor SL250-Annual Maintenance Renewal</t>
  </si>
  <si>
    <t>SolarWinds NetFlow Traffic Analyzer Module for SolarWinds Network Performance Monitor SL100-Annual Maintenance Renewal</t>
  </si>
  <si>
    <t>SolarWinds Network Performance Monitor SLX (unlimited elements-Standard Polling Throughput)-Annual Maintenance Renewal</t>
  </si>
  <si>
    <t>SolarWinds Network Performance Monitor SL2000 (up to 2000 elements)-Annual Maintenance Renewal</t>
  </si>
  <si>
    <t>SolarWinds Network Performance Monitor SL500 (up to 500 elements)-Annual Maintenance Renewal</t>
  </si>
  <si>
    <t>SolarWinds Network Performance Monitor SL250 (up to 250 elements)-Annual Maintenance Renewal</t>
  </si>
  <si>
    <t>SolarWinds Network Performance Monitor SL100 (up to 100 elements)-Annual Maintenance Renewal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</si>
</sst>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8"/>
      <color theme="1"/>
      <name val="Calibri"/>
      <family val="2"/>
      <scheme val="minor"/>
    </font>
    <font>
      <b/>
      <i/>
      <sz val="10"/>
      <color rgb="FFFF0000"/>
      <name val="Calibri"/>
      <family val="2"/>
    </font>
    <font>
      <b/>
      <sz val="11.5"/>
      <color rgb="FFFFC000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7"/>
      <name val="Calibri"/>
      <family val="2"/>
      <scheme val="minor"/>
    </font>
    <font>
      <b/>
      <sz val="11.5"/>
      <color theme="7"/>
      <name val="Calibri"/>
      <family val="2"/>
      <scheme val="minor"/>
    </font>
    <font>
      <sz val="8"/>
      <color indexed="8"/>
      <name val="Verdana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1" applyFont="1" applyAlignment="1">
      <alignment horizontal="left" vertical="center"/>
    </xf>
    <xf numFmtId="0" fontId="8" fillId="0" borderId="0" xfId="0" applyFont="1"/>
    <xf numFmtId="44" fontId="7" fillId="0" borderId="0" xfId="5" applyFont="1"/>
    <xf numFmtId="44" fontId="0" fillId="0" borderId="0" xfId="5" applyFont="1"/>
    <xf numFmtId="44" fontId="5" fillId="2" borderId="0" xfId="5" applyFont="1" applyFill="1" applyAlignment="1">
      <alignment horizontal="center" vertical="center"/>
    </xf>
    <xf numFmtId="44" fontId="7" fillId="0" borderId="0" xfId="5" applyFont="1" applyFill="1"/>
    <xf numFmtId="44" fontId="6" fillId="0" borderId="0" xfId="5" applyFont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40" fontId="7" fillId="0" borderId="0" xfId="0" applyNumberFormat="1" applyFont="1"/>
    <xf numFmtId="0" fontId="2" fillId="0" borderId="0" xfId="0" applyFont="1" applyAlignment="1">
      <alignment horizontal="center"/>
    </xf>
    <xf numFmtId="164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40" fontId="6" fillId="0" borderId="0" xfId="0" applyNumberFormat="1" applyFont="1"/>
    <xf numFmtId="40" fontId="11" fillId="0" borderId="0" xfId="0" applyNumberFormat="1" applyFont="1"/>
    <xf numFmtId="0" fontId="12" fillId="0" borderId="0" xfId="0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</cellXfs>
  <cellStyles count="6">
    <cellStyle name="Currency" xfId="5" builtinId="4"/>
    <cellStyle name="Normal" xfId="0" builtinId="0"/>
    <cellStyle name="Normal 2" xfId="2" xr:uid="{6107BDC1-21F3-4086-BA25-AD7F75CD9002}"/>
    <cellStyle name="Normal 2 2" xfId="3" xr:uid="{A792B64A-F89D-4221-8B59-282FF02F0C1E}"/>
    <cellStyle name="Normal 4" xfId="1" xr:uid="{7BAF4A99-0A21-47C7-9FB4-8A67D75E8358}"/>
    <cellStyle name="Normal 5" xfId="4" xr:uid="{5FEFAF41-9FF8-42AB-BB02-1688559040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FAMMO\State%20Term%20Contract\IT\Solarwinds\5400026774,%20STC%20for%20SolarWinds\1%20Solicitation%20Docs\4%20Web%20Docs\SWI%20Global%20Price%20List%20(10%20-%20June%202024)%20-%20Sales%20and%20Maintenance%20(2).xlsx" TargetMode="External"/><Relationship Id="rId1" Type="http://schemas.openxmlformats.org/officeDocument/2006/relationships/externalLinkPath" Target="/SFAMMO/State%20Term%20Contract/IT/Solarwinds/5400026774,%20STC%20for%20SolarWinds/1%20Solicitation%20Docs/4%20Web%20Docs/SWI%20Global%20Price%20List%20(10%20-%20June%202024)%20-%20Sales%20and%20Maintenanc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bscription"/>
      <sheetName val="Observability Subscription"/>
      <sheetName val="ITSM-Service Desk Subscription"/>
      <sheetName val="Subscription Upgrade"/>
      <sheetName val="Subscription Renewals"/>
      <sheetName val="Perpetual License"/>
      <sheetName val="Perpetual Upgrade"/>
      <sheetName val="Perpetual Renewals"/>
      <sheetName val="Services"/>
      <sheetName val="Changes"/>
    </sheetNames>
    <sheetDataSet>
      <sheetData sheetId="0">
        <row r="1">
          <cell r="A1" t="str">
            <v>SolarWinds Price List - 25 - January - 2024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66D4E-81C6-4DD8-9962-FF2AC02F1DCF}">
  <sheetPr>
    <tabColor theme="5"/>
  </sheetPr>
  <dimension ref="A1:E841"/>
  <sheetViews>
    <sheetView zoomScaleNormal="100" workbookViewId="0">
      <pane ySplit="2" topLeftCell="A79" activePane="bottomLeft" state="frozen"/>
      <selection pane="bottomLeft" activeCell="E5" sqref="E5"/>
    </sheetView>
  </sheetViews>
  <sheetFormatPr defaultRowHeight="15" x14ac:dyDescent="0.25"/>
  <cols>
    <col min="1" max="1" width="43.140625" customWidth="1"/>
    <col min="2" max="2" width="79.5703125" bestFit="1" customWidth="1"/>
    <col min="3" max="3" width="14.5703125" style="9" bestFit="1" customWidth="1"/>
    <col min="4" max="4" width="10.7109375" bestFit="1" customWidth="1"/>
    <col min="5" max="5" width="18" bestFit="1" customWidth="1"/>
  </cols>
  <sheetData>
    <row r="1" spans="1:5" ht="23.25" x14ac:dyDescent="0.25">
      <c r="A1" s="6" t="s">
        <v>478</v>
      </c>
    </row>
    <row r="2" spans="1:5" x14ac:dyDescent="0.25">
      <c r="A2" s="2" t="s">
        <v>0</v>
      </c>
      <c r="B2" s="3" t="s">
        <v>1</v>
      </c>
      <c r="C2" s="10" t="s">
        <v>2</v>
      </c>
      <c r="D2" s="13" t="s">
        <v>479</v>
      </c>
      <c r="E2" s="13" t="s">
        <v>480</v>
      </c>
    </row>
    <row r="3" spans="1:5" x14ac:dyDescent="0.25">
      <c r="A3" s="4" t="s">
        <v>399</v>
      </c>
      <c r="B3" s="5" t="s">
        <v>324</v>
      </c>
      <c r="C3" s="12">
        <v>1679</v>
      </c>
      <c r="D3" s="15">
        <v>8.2100000000000009</v>
      </c>
      <c r="E3" s="15">
        <v>1536.29</v>
      </c>
    </row>
    <row r="4" spans="1:5" x14ac:dyDescent="0.25">
      <c r="A4" s="4" t="s">
        <v>399</v>
      </c>
      <c r="B4" s="5" t="s">
        <v>325</v>
      </c>
      <c r="C4" s="12">
        <v>2948</v>
      </c>
      <c r="D4" s="15">
        <v>8.2100000000000009</v>
      </c>
      <c r="E4" s="15">
        <v>2697.42</v>
      </c>
    </row>
    <row r="5" spans="1:5" x14ac:dyDescent="0.25">
      <c r="A5" s="4" t="s">
        <v>399</v>
      </c>
      <c r="B5" s="5" t="s">
        <v>326</v>
      </c>
      <c r="C5" s="12">
        <v>4933</v>
      </c>
      <c r="D5" s="15">
        <v>8.2100000000000009</v>
      </c>
      <c r="E5" s="15">
        <v>4513.7</v>
      </c>
    </row>
    <row r="6" spans="1:5" x14ac:dyDescent="0.25">
      <c r="A6" s="4" t="s">
        <v>399</v>
      </c>
      <c r="B6" s="5" t="s">
        <v>327</v>
      </c>
      <c r="C6" s="12">
        <v>11385</v>
      </c>
      <c r="D6" s="15">
        <v>8.2100000000000009</v>
      </c>
      <c r="E6" s="15">
        <v>10417.280000000001</v>
      </c>
    </row>
    <row r="7" spans="1:5" x14ac:dyDescent="0.25">
      <c r="A7" s="4" t="s">
        <v>399</v>
      </c>
      <c r="B7" s="5" t="s">
        <v>328</v>
      </c>
      <c r="C7" s="12">
        <v>20871</v>
      </c>
      <c r="D7" s="15">
        <v>8.2100000000000009</v>
      </c>
      <c r="E7" s="15">
        <v>19096.97</v>
      </c>
    </row>
    <row r="8" spans="1:5" x14ac:dyDescent="0.25">
      <c r="A8" s="4" t="s">
        <v>399</v>
      </c>
      <c r="B8" s="5" t="s">
        <v>329</v>
      </c>
      <c r="C8" s="12">
        <v>28461</v>
      </c>
      <c r="D8" s="15">
        <v>8.2100000000000009</v>
      </c>
      <c r="E8" s="15">
        <v>26041.82</v>
      </c>
    </row>
    <row r="9" spans="1:5" x14ac:dyDescent="0.25">
      <c r="A9" s="4" t="s">
        <v>399</v>
      </c>
      <c r="B9" s="5" t="s">
        <v>330</v>
      </c>
      <c r="C9" s="12">
        <v>34444</v>
      </c>
      <c r="D9" s="15">
        <v>8.2100000000000009</v>
      </c>
      <c r="E9" s="15">
        <v>31516.26</v>
      </c>
    </row>
    <row r="10" spans="1:5" x14ac:dyDescent="0.25">
      <c r="A10" s="1"/>
      <c r="B10" s="5"/>
      <c r="C10" s="12"/>
      <c r="D10" s="15">
        <v>8.2100000000000009</v>
      </c>
      <c r="E10" s="15"/>
    </row>
    <row r="11" spans="1:5" x14ac:dyDescent="0.25">
      <c r="A11" s="4" t="s">
        <v>399</v>
      </c>
      <c r="B11" s="5" t="s">
        <v>331</v>
      </c>
      <c r="C11" s="12">
        <v>2937</v>
      </c>
      <c r="D11" s="15">
        <v>8.2100000000000009</v>
      </c>
      <c r="E11" s="15">
        <v>2687.36</v>
      </c>
    </row>
    <row r="12" spans="1:5" x14ac:dyDescent="0.25">
      <c r="A12" s="4" t="s">
        <v>399</v>
      </c>
      <c r="B12" s="5" t="s">
        <v>332</v>
      </c>
      <c r="C12" s="12">
        <v>5160</v>
      </c>
      <c r="D12" s="15">
        <v>8.2100000000000009</v>
      </c>
      <c r="E12" s="15">
        <v>4721.3999999999996</v>
      </c>
    </row>
    <row r="13" spans="1:5" x14ac:dyDescent="0.25">
      <c r="A13" s="4" t="s">
        <v>399</v>
      </c>
      <c r="B13" s="5" t="s">
        <v>333</v>
      </c>
      <c r="C13" s="12">
        <v>8633</v>
      </c>
      <c r="D13" s="15">
        <v>8.2100000000000009</v>
      </c>
      <c r="E13" s="15">
        <v>7899.2</v>
      </c>
    </row>
    <row r="14" spans="1:5" x14ac:dyDescent="0.25">
      <c r="A14" s="4" t="s">
        <v>399</v>
      </c>
      <c r="B14" s="5" t="s">
        <v>334</v>
      </c>
      <c r="C14" s="12">
        <v>19922</v>
      </c>
      <c r="D14" s="15">
        <v>8.2100000000000009</v>
      </c>
      <c r="E14" s="15">
        <v>18228.63</v>
      </c>
    </row>
    <row r="15" spans="1:5" x14ac:dyDescent="0.25">
      <c r="A15" s="4" t="s">
        <v>399</v>
      </c>
      <c r="B15" s="5" t="s">
        <v>335</v>
      </c>
      <c r="C15" s="12">
        <v>36525</v>
      </c>
      <c r="D15" s="15">
        <v>8.2100000000000009</v>
      </c>
      <c r="E15" s="15">
        <v>33420.379999999997</v>
      </c>
    </row>
    <row r="16" spans="1:5" x14ac:dyDescent="0.25">
      <c r="A16" s="4" t="s">
        <v>399</v>
      </c>
      <c r="B16" s="5" t="s">
        <v>336</v>
      </c>
      <c r="C16" s="12">
        <v>49807</v>
      </c>
      <c r="D16" s="15">
        <v>8.2100000000000009</v>
      </c>
      <c r="E16" s="15">
        <v>45573.41</v>
      </c>
    </row>
    <row r="17" spans="1:5" x14ac:dyDescent="0.25">
      <c r="A17" s="4" t="s">
        <v>399</v>
      </c>
      <c r="B17" s="5" t="s">
        <v>337</v>
      </c>
      <c r="C17" s="12">
        <v>60278</v>
      </c>
      <c r="D17" s="15">
        <v>8.2100000000000009</v>
      </c>
      <c r="E17" s="15">
        <v>55154.37</v>
      </c>
    </row>
    <row r="18" spans="1:5" x14ac:dyDescent="0.25">
      <c r="A18" s="1"/>
      <c r="B18" s="5"/>
      <c r="C18" s="12"/>
      <c r="D18" s="15">
        <v>8.2100000000000009</v>
      </c>
      <c r="E18" s="15"/>
    </row>
    <row r="19" spans="1:5" x14ac:dyDescent="0.25">
      <c r="A19" s="4" t="s">
        <v>399</v>
      </c>
      <c r="B19" s="5" t="s">
        <v>398</v>
      </c>
      <c r="C19" s="12">
        <v>1469</v>
      </c>
      <c r="D19" s="15">
        <v>8.2100000000000009</v>
      </c>
      <c r="E19" s="15">
        <v>1344.14</v>
      </c>
    </row>
    <row r="20" spans="1:5" x14ac:dyDescent="0.25">
      <c r="A20" s="1"/>
      <c r="B20" s="5"/>
      <c r="C20" s="12"/>
      <c r="D20" s="15">
        <v>8.2100000000000009</v>
      </c>
      <c r="E20" s="15"/>
    </row>
    <row r="21" spans="1:5" ht="23.25" x14ac:dyDescent="0.25">
      <c r="A21" s="4" t="s">
        <v>400</v>
      </c>
      <c r="B21" s="5" t="s">
        <v>338</v>
      </c>
      <c r="C21" s="12">
        <v>31307</v>
      </c>
      <c r="D21" s="15">
        <v>8.2100000000000009</v>
      </c>
      <c r="E21" s="15">
        <v>28645.91</v>
      </c>
    </row>
    <row r="22" spans="1:5" ht="23.25" x14ac:dyDescent="0.25">
      <c r="A22" s="4" t="s">
        <v>400</v>
      </c>
      <c r="B22" s="5" t="s">
        <v>339</v>
      </c>
      <c r="C22" s="12">
        <v>42406</v>
      </c>
      <c r="D22" s="15">
        <v>8.2100000000000009</v>
      </c>
      <c r="E22" s="15">
        <v>38801.49</v>
      </c>
    </row>
    <row r="23" spans="1:5" ht="23.25" x14ac:dyDescent="0.25">
      <c r="A23" s="4" t="s">
        <v>400</v>
      </c>
      <c r="B23" s="5" t="s">
        <v>340</v>
      </c>
      <c r="C23" s="12">
        <v>50978</v>
      </c>
      <c r="D23" s="15">
        <v>8.2100000000000009</v>
      </c>
      <c r="E23" s="15">
        <v>46644.87</v>
      </c>
    </row>
    <row r="24" spans="1:5" ht="23.25" x14ac:dyDescent="0.25">
      <c r="A24" s="4" t="s">
        <v>400</v>
      </c>
      <c r="B24" s="5" t="s">
        <v>341</v>
      </c>
      <c r="C24" s="12">
        <v>66939</v>
      </c>
      <c r="D24" s="15">
        <v>8.2100000000000009</v>
      </c>
      <c r="E24" s="15">
        <v>61249.19</v>
      </c>
    </row>
    <row r="25" spans="1:5" ht="23.25" x14ac:dyDescent="0.25">
      <c r="A25" s="4" t="s">
        <v>400</v>
      </c>
      <c r="B25" s="5" t="s">
        <v>342</v>
      </c>
      <c r="C25" s="12">
        <v>80122</v>
      </c>
      <c r="D25" s="15">
        <v>8.2100000000000009</v>
      </c>
      <c r="E25" s="15">
        <v>73311.63</v>
      </c>
    </row>
    <row r="26" spans="1:5" ht="23.25" x14ac:dyDescent="0.25">
      <c r="A26" s="4" t="s">
        <v>400</v>
      </c>
      <c r="B26" s="5" t="s">
        <v>343</v>
      </c>
      <c r="C26" s="12">
        <v>93117</v>
      </c>
      <c r="D26" s="15">
        <v>8.2100000000000009</v>
      </c>
      <c r="E26" s="15">
        <v>85202.06</v>
      </c>
    </row>
    <row r="27" spans="1:5" ht="23.25" x14ac:dyDescent="0.25">
      <c r="A27" s="4" t="s">
        <v>400</v>
      </c>
      <c r="B27" s="5" t="s">
        <v>344</v>
      </c>
      <c r="C27" s="12">
        <v>98360</v>
      </c>
      <c r="D27" s="15">
        <v>8.2100000000000009</v>
      </c>
      <c r="E27" s="15">
        <v>89999.4</v>
      </c>
    </row>
    <row r="28" spans="1:5" ht="23.25" x14ac:dyDescent="0.25">
      <c r="A28" s="4" t="s">
        <v>400</v>
      </c>
      <c r="B28" s="5" t="s">
        <v>345</v>
      </c>
      <c r="C28" s="12">
        <v>120216</v>
      </c>
      <c r="D28" s="15">
        <v>8.2100000000000009</v>
      </c>
      <c r="E28" s="15">
        <v>109997.64</v>
      </c>
    </row>
    <row r="29" spans="1:5" ht="23.25" x14ac:dyDescent="0.25">
      <c r="A29" s="4" t="s">
        <v>400</v>
      </c>
      <c r="B29" s="5" t="s">
        <v>346</v>
      </c>
      <c r="C29" s="12">
        <v>140931</v>
      </c>
      <c r="D29" s="15">
        <v>8.2100000000000009</v>
      </c>
      <c r="E29" s="15">
        <v>128951.87</v>
      </c>
    </row>
    <row r="30" spans="1:5" ht="23.25" x14ac:dyDescent="0.25">
      <c r="A30" s="4" t="s">
        <v>400</v>
      </c>
      <c r="B30" s="5" t="s">
        <v>449</v>
      </c>
      <c r="C30" s="12">
        <v>165977</v>
      </c>
      <c r="D30" s="15">
        <v>8.2100000000000009</v>
      </c>
      <c r="E30" s="15">
        <v>151868.96</v>
      </c>
    </row>
    <row r="31" spans="1:5" ht="23.25" x14ac:dyDescent="0.25">
      <c r="A31" s="4" t="s">
        <v>400</v>
      </c>
      <c r="B31" s="5" t="s">
        <v>450</v>
      </c>
      <c r="C31" s="12">
        <v>193640</v>
      </c>
      <c r="D31" s="15">
        <v>8.2100000000000009</v>
      </c>
      <c r="E31" s="15">
        <v>177180.6</v>
      </c>
    </row>
    <row r="32" spans="1:5" ht="23.25" x14ac:dyDescent="0.25">
      <c r="A32" s="4" t="s">
        <v>400</v>
      </c>
      <c r="B32" s="5" t="s">
        <v>347</v>
      </c>
      <c r="C32" s="12">
        <v>203733</v>
      </c>
      <c r="D32" s="15">
        <v>8.2100000000000009</v>
      </c>
      <c r="E32" s="15">
        <v>186415.7</v>
      </c>
    </row>
    <row r="33" spans="1:5" ht="23.25" x14ac:dyDescent="0.25">
      <c r="A33" s="4" t="s">
        <v>400</v>
      </c>
      <c r="B33" s="5" t="s">
        <v>451</v>
      </c>
      <c r="C33" s="12">
        <v>221303</v>
      </c>
      <c r="D33" s="15">
        <v>8.2100000000000009</v>
      </c>
      <c r="E33" s="15">
        <v>202492.25</v>
      </c>
    </row>
    <row r="34" spans="1:5" ht="23.25" x14ac:dyDescent="0.25">
      <c r="A34" s="4" t="s">
        <v>400</v>
      </c>
      <c r="B34" s="5" t="s">
        <v>452</v>
      </c>
      <c r="C34" s="12">
        <v>248965</v>
      </c>
      <c r="D34" s="15">
        <v>8.2100000000000009</v>
      </c>
      <c r="E34" s="15">
        <v>227802.98</v>
      </c>
    </row>
    <row r="35" spans="1:5" ht="23.25" x14ac:dyDescent="0.25">
      <c r="A35" s="4" t="s">
        <v>400</v>
      </c>
      <c r="B35" s="5" t="s">
        <v>348</v>
      </c>
      <c r="C35" s="12">
        <v>261544</v>
      </c>
      <c r="D35" s="15">
        <v>8.2100000000000009</v>
      </c>
      <c r="E35" s="15">
        <v>239312.76</v>
      </c>
    </row>
    <row r="36" spans="1:5" ht="23.25" x14ac:dyDescent="0.25">
      <c r="A36" s="4" t="s">
        <v>400</v>
      </c>
      <c r="B36" s="5" t="s">
        <v>349</v>
      </c>
      <c r="C36" s="12">
        <v>319524</v>
      </c>
      <c r="D36" s="15">
        <v>8.2100000000000009</v>
      </c>
      <c r="E36" s="15">
        <v>292364.46000000002</v>
      </c>
    </row>
    <row r="37" spans="1:5" ht="23.25" x14ac:dyDescent="0.25">
      <c r="A37" s="4" t="s">
        <v>400</v>
      </c>
      <c r="B37" s="5" t="s">
        <v>350</v>
      </c>
      <c r="C37" s="12">
        <v>374627</v>
      </c>
      <c r="D37" s="15">
        <v>8.2100000000000009</v>
      </c>
      <c r="E37" s="15">
        <v>342783.71</v>
      </c>
    </row>
    <row r="38" spans="1:5" ht="23.25" x14ac:dyDescent="0.25">
      <c r="A38" s="4" t="s">
        <v>400</v>
      </c>
      <c r="B38" s="5" t="s">
        <v>351</v>
      </c>
      <c r="C38" s="12">
        <v>475888</v>
      </c>
      <c r="D38" s="15">
        <v>8.2100000000000009</v>
      </c>
      <c r="E38" s="15">
        <v>435437.52</v>
      </c>
    </row>
    <row r="39" spans="1:5" ht="23.25" x14ac:dyDescent="0.25">
      <c r="A39" s="4" t="s">
        <v>400</v>
      </c>
      <c r="B39" s="5" t="s">
        <v>352</v>
      </c>
      <c r="C39" s="12">
        <v>585555</v>
      </c>
      <c r="D39" s="15">
        <v>8.2100000000000009</v>
      </c>
      <c r="E39" s="15">
        <v>535782.82999999996</v>
      </c>
    </row>
    <row r="40" spans="1:5" ht="23.25" x14ac:dyDescent="0.25">
      <c r="A40" s="4" t="s">
        <v>400</v>
      </c>
      <c r="B40" s="5" t="s">
        <v>353</v>
      </c>
      <c r="C40" s="12">
        <v>691588</v>
      </c>
      <c r="D40" s="15">
        <v>8.2100000000000009</v>
      </c>
      <c r="E40" s="15">
        <v>632803.02</v>
      </c>
    </row>
    <row r="41" spans="1:5" ht="23.25" x14ac:dyDescent="0.25">
      <c r="A41" s="4" t="s">
        <v>400</v>
      </c>
      <c r="B41" s="5" t="s">
        <v>354</v>
      </c>
      <c r="C41" s="12">
        <v>788556</v>
      </c>
      <c r="D41" s="15">
        <v>8.2100000000000009</v>
      </c>
      <c r="E41" s="15">
        <v>721528.74</v>
      </c>
    </row>
    <row r="42" spans="1:5" ht="23.25" x14ac:dyDescent="0.25">
      <c r="A42" s="4" t="s">
        <v>400</v>
      </c>
      <c r="B42" s="5" t="s">
        <v>355</v>
      </c>
      <c r="C42" s="12">
        <v>882058</v>
      </c>
      <c r="D42" s="15">
        <v>8.2100000000000009</v>
      </c>
      <c r="E42" s="15">
        <v>807083.07</v>
      </c>
    </row>
    <row r="43" spans="1:5" ht="23.25" x14ac:dyDescent="0.25">
      <c r="A43" s="4" t="s">
        <v>400</v>
      </c>
      <c r="B43" s="5" t="s">
        <v>356</v>
      </c>
      <c r="C43" s="12">
        <v>970983</v>
      </c>
      <c r="D43" s="15">
        <v>8.2100000000000009</v>
      </c>
      <c r="E43" s="15">
        <v>888449.45</v>
      </c>
    </row>
    <row r="44" spans="1:5" ht="23.25" x14ac:dyDescent="0.25">
      <c r="A44" s="4" t="s">
        <v>400</v>
      </c>
      <c r="B44" s="5" t="s">
        <v>357</v>
      </c>
      <c r="C44" s="12">
        <v>1059225</v>
      </c>
      <c r="D44" s="15">
        <v>8.2100000000000009</v>
      </c>
      <c r="E44" s="15">
        <v>969190.88</v>
      </c>
    </row>
    <row r="45" spans="1:5" ht="23.25" x14ac:dyDescent="0.25">
      <c r="A45" s="4" t="s">
        <v>400</v>
      </c>
      <c r="B45" s="5" t="s">
        <v>358</v>
      </c>
      <c r="C45" s="12">
        <v>1139556</v>
      </c>
      <c r="D45" s="15">
        <v>8.2100000000000009</v>
      </c>
      <c r="E45" s="15">
        <v>1042693.74</v>
      </c>
    </row>
    <row r="46" spans="1:5" ht="23.25" x14ac:dyDescent="0.25">
      <c r="A46" s="4" t="s">
        <v>400</v>
      </c>
      <c r="B46" s="5" t="s">
        <v>359</v>
      </c>
      <c r="C46" s="12">
        <v>1215514</v>
      </c>
      <c r="D46" s="15">
        <v>8.2100000000000009</v>
      </c>
      <c r="E46" s="15">
        <v>1112195.31</v>
      </c>
    </row>
    <row r="47" spans="1:5" ht="23.25" x14ac:dyDescent="0.25">
      <c r="A47" s="4" t="s">
        <v>400</v>
      </c>
      <c r="B47" s="5" t="s">
        <v>360</v>
      </c>
      <c r="C47" s="12">
        <v>1292028</v>
      </c>
      <c r="D47" s="15">
        <v>8.2100000000000009</v>
      </c>
      <c r="E47" s="15">
        <v>1182205.6200000001</v>
      </c>
    </row>
    <row r="48" spans="1:5" ht="23.25" x14ac:dyDescent="0.25">
      <c r="A48" s="4" t="s">
        <v>400</v>
      </c>
      <c r="B48" s="5" t="s">
        <v>361</v>
      </c>
      <c r="C48" s="12">
        <v>1364975</v>
      </c>
      <c r="D48" s="15">
        <v>8.2100000000000009</v>
      </c>
      <c r="E48" s="15">
        <v>1248952.1299999999</v>
      </c>
    </row>
    <row r="49" spans="1:5" ht="23.25" x14ac:dyDescent="0.25">
      <c r="A49" s="4" t="s">
        <v>400</v>
      </c>
      <c r="B49" s="5" t="s">
        <v>362</v>
      </c>
      <c r="C49" s="12">
        <v>1434407</v>
      </c>
      <c r="D49" s="15">
        <v>8.2100000000000009</v>
      </c>
      <c r="E49" s="15">
        <v>1312482.4099999999</v>
      </c>
    </row>
    <row r="50" spans="1:5" ht="23.25" x14ac:dyDescent="0.25">
      <c r="A50" s="4" t="s">
        <v>400</v>
      </c>
      <c r="B50" s="5" t="s">
        <v>363</v>
      </c>
      <c r="C50" s="12">
        <v>1506214</v>
      </c>
      <c r="D50" s="15">
        <v>8.2100000000000009</v>
      </c>
      <c r="E50" s="15">
        <v>1378185.81</v>
      </c>
    </row>
    <row r="51" spans="1:5" ht="23.25" x14ac:dyDescent="0.25">
      <c r="A51" s="4" t="s">
        <v>400</v>
      </c>
      <c r="B51" s="5" t="s">
        <v>364</v>
      </c>
      <c r="C51" s="12">
        <v>1575244</v>
      </c>
      <c r="D51" s="15">
        <v>8.2100000000000009</v>
      </c>
      <c r="E51" s="15">
        <v>1441348.26</v>
      </c>
    </row>
    <row r="52" spans="1:5" ht="23.25" x14ac:dyDescent="0.25">
      <c r="A52" s="4" t="s">
        <v>400</v>
      </c>
      <c r="B52" s="5" t="s">
        <v>365</v>
      </c>
      <c r="C52" s="12">
        <v>1641529</v>
      </c>
      <c r="D52" s="15">
        <v>8.2100000000000009</v>
      </c>
      <c r="E52" s="15">
        <v>1501999.04</v>
      </c>
    </row>
    <row r="53" spans="1:5" ht="23.25" x14ac:dyDescent="0.25">
      <c r="A53" s="4" t="s">
        <v>400</v>
      </c>
      <c r="B53" s="5" t="s">
        <v>366</v>
      </c>
      <c r="C53" s="12">
        <v>1705105</v>
      </c>
      <c r="D53" s="15">
        <v>8.2100000000000009</v>
      </c>
      <c r="E53" s="15">
        <v>1560171.08</v>
      </c>
    </row>
    <row r="54" spans="1:5" ht="23.25" x14ac:dyDescent="0.25">
      <c r="A54" s="4" t="s">
        <v>400</v>
      </c>
      <c r="B54" s="5" t="s">
        <v>367</v>
      </c>
      <c r="C54" s="12">
        <v>1766007</v>
      </c>
      <c r="D54" s="15">
        <v>8.2100000000000009</v>
      </c>
      <c r="E54" s="15">
        <v>1615896.41</v>
      </c>
    </row>
    <row r="55" spans="1:5" x14ac:dyDescent="0.25">
      <c r="A55" s="4" t="s">
        <v>400</v>
      </c>
      <c r="B55" s="4" t="s">
        <v>457</v>
      </c>
      <c r="C55" s="12">
        <v>1780125</v>
      </c>
      <c r="D55" s="15">
        <v>8.2100000000000009</v>
      </c>
      <c r="E55" s="15">
        <v>1628814.38</v>
      </c>
    </row>
    <row r="56" spans="1:5" x14ac:dyDescent="0.25">
      <c r="A56" s="4" t="s">
        <v>400</v>
      </c>
      <c r="B56" s="4" t="s">
        <v>458</v>
      </c>
      <c r="C56" s="12">
        <v>1847811</v>
      </c>
      <c r="D56" s="15">
        <v>8.2100000000000009</v>
      </c>
      <c r="E56" s="15">
        <v>1690747.07</v>
      </c>
    </row>
    <row r="57" spans="1:5" x14ac:dyDescent="0.25">
      <c r="A57" s="4" t="s">
        <v>400</v>
      </c>
      <c r="B57" s="4" t="s">
        <v>459</v>
      </c>
      <c r="C57" s="12">
        <v>1915289</v>
      </c>
      <c r="D57" s="15">
        <v>8.2100000000000009</v>
      </c>
      <c r="E57" s="15">
        <v>1752489.44</v>
      </c>
    </row>
    <row r="58" spans="1:5" x14ac:dyDescent="0.25">
      <c r="A58" s="4" t="s">
        <v>400</v>
      </c>
      <c r="B58" s="4" t="s">
        <v>460</v>
      </c>
      <c r="C58" s="12">
        <v>1982872</v>
      </c>
      <c r="D58" s="15">
        <v>8.2100000000000009</v>
      </c>
      <c r="E58" s="15">
        <v>1814327.88</v>
      </c>
    </row>
    <row r="59" spans="1:5" x14ac:dyDescent="0.25">
      <c r="A59" s="4" t="s">
        <v>400</v>
      </c>
      <c r="B59" s="4" t="s">
        <v>461</v>
      </c>
      <c r="C59" s="12">
        <v>2050453</v>
      </c>
      <c r="D59" s="15">
        <v>8.2100000000000009</v>
      </c>
      <c r="E59" s="15">
        <v>1876164.5</v>
      </c>
    </row>
    <row r="60" spans="1:5" x14ac:dyDescent="0.25">
      <c r="A60" s="1"/>
      <c r="B60" s="5"/>
      <c r="C60" s="12"/>
      <c r="D60" s="15">
        <v>8.2100000000000009</v>
      </c>
      <c r="E60" s="15">
        <v>0</v>
      </c>
    </row>
    <row r="61" spans="1:5" ht="23.25" x14ac:dyDescent="0.25">
      <c r="A61" s="4" t="s">
        <v>400</v>
      </c>
      <c r="B61" s="5" t="s">
        <v>368</v>
      </c>
      <c r="C61" s="12">
        <v>54787</v>
      </c>
      <c r="D61" s="15">
        <v>8.2100000000000009</v>
      </c>
      <c r="E61" s="15">
        <v>50130.11</v>
      </c>
    </row>
    <row r="62" spans="1:5" ht="23.25" x14ac:dyDescent="0.25">
      <c r="A62" s="4" t="s">
        <v>400</v>
      </c>
      <c r="B62" s="5" t="s">
        <v>369</v>
      </c>
      <c r="C62" s="12">
        <v>74210</v>
      </c>
      <c r="D62" s="15">
        <v>8.2100000000000009</v>
      </c>
      <c r="E62" s="15">
        <v>67902.149999999994</v>
      </c>
    </row>
    <row r="63" spans="1:5" ht="23.25" x14ac:dyDescent="0.25">
      <c r="A63" s="4" t="s">
        <v>400</v>
      </c>
      <c r="B63" s="5" t="s">
        <v>370</v>
      </c>
      <c r="C63" s="12">
        <v>89210</v>
      </c>
      <c r="D63" s="15">
        <v>8.2100000000000009</v>
      </c>
      <c r="E63" s="15">
        <v>81627.149999999994</v>
      </c>
    </row>
    <row r="64" spans="1:5" ht="23.25" x14ac:dyDescent="0.25">
      <c r="A64" s="4" t="s">
        <v>400</v>
      </c>
      <c r="B64" s="5" t="s">
        <v>371</v>
      </c>
      <c r="C64" s="12">
        <v>117144</v>
      </c>
      <c r="D64" s="15">
        <v>8.2100000000000009</v>
      </c>
      <c r="E64" s="15">
        <v>107186.76</v>
      </c>
    </row>
    <row r="65" spans="1:5" ht="23.25" x14ac:dyDescent="0.25">
      <c r="A65" s="4" t="s">
        <v>400</v>
      </c>
      <c r="B65" s="5" t="s">
        <v>372</v>
      </c>
      <c r="C65" s="12">
        <v>140212</v>
      </c>
      <c r="D65" s="15">
        <v>8.2100000000000009</v>
      </c>
      <c r="E65" s="15">
        <v>128293.98</v>
      </c>
    </row>
    <row r="66" spans="1:5" ht="23.25" x14ac:dyDescent="0.25">
      <c r="A66" s="4" t="s">
        <v>400</v>
      </c>
      <c r="B66" s="5" t="s">
        <v>373</v>
      </c>
      <c r="C66" s="12">
        <v>162954</v>
      </c>
      <c r="D66" s="15">
        <v>8.2100000000000009</v>
      </c>
      <c r="E66" s="15">
        <v>149102.91</v>
      </c>
    </row>
    <row r="67" spans="1:5" ht="23.25" x14ac:dyDescent="0.25">
      <c r="A67" s="4" t="s">
        <v>400</v>
      </c>
      <c r="B67" s="5" t="s">
        <v>374</v>
      </c>
      <c r="C67" s="12">
        <v>172129</v>
      </c>
      <c r="D67" s="15">
        <v>8.2100000000000009</v>
      </c>
      <c r="E67" s="15">
        <v>157498.04</v>
      </c>
    </row>
    <row r="68" spans="1:5" ht="23.25" x14ac:dyDescent="0.25">
      <c r="A68" s="4" t="s">
        <v>400</v>
      </c>
      <c r="B68" s="5" t="s">
        <v>375</v>
      </c>
      <c r="C68" s="12">
        <v>210380</v>
      </c>
      <c r="D68" s="15">
        <v>8.2100000000000009</v>
      </c>
      <c r="E68" s="15">
        <v>192497.7</v>
      </c>
    </row>
    <row r="69" spans="1:5" ht="23.25" x14ac:dyDescent="0.25">
      <c r="A69" s="4" t="s">
        <v>400</v>
      </c>
      <c r="B69" s="5" t="s">
        <v>376</v>
      </c>
      <c r="C69" s="12">
        <v>246628</v>
      </c>
      <c r="D69" s="15">
        <v>8.2100000000000009</v>
      </c>
      <c r="E69" s="15">
        <v>225664.62</v>
      </c>
    </row>
    <row r="70" spans="1:5" ht="23.25" x14ac:dyDescent="0.25">
      <c r="A70" s="4" t="s">
        <v>400</v>
      </c>
      <c r="B70" s="5" t="s">
        <v>453</v>
      </c>
      <c r="C70" s="12">
        <v>290460</v>
      </c>
      <c r="D70" s="15">
        <v>8.2100000000000009</v>
      </c>
      <c r="E70" s="15">
        <v>265770.90000000002</v>
      </c>
    </row>
    <row r="71" spans="1:5" ht="23.25" x14ac:dyDescent="0.25">
      <c r="A71" s="4" t="s">
        <v>400</v>
      </c>
      <c r="B71" s="5" t="s">
        <v>454</v>
      </c>
      <c r="C71" s="12">
        <v>338870</v>
      </c>
      <c r="D71" s="15">
        <v>8.2100000000000009</v>
      </c>
      <c r="E71" s="15">
        <v>310066.05</v>
      </c>
    </row>
    <row r="72" spans="1:5" ht="23.25" x14ac:dyDescent="0.25">
      <c r="A72" s="4" t="s">
        <v>400</v>
      </c>
      <c r="B72" s="5" t="s">
        <v>377</v>
      </c>
      <c r="C72" s="12">
        <v>356532</v>
      </c>
      <c r="D72" s="15">
        <v>8.2100000000000009</v>
      </c>
      <c r="E72" s="15">
        <v>326226.78000000003</v>
      </c>
    </row>
    <row r="73" spans="1:5" ht="23.25" x14ac:dyDescent="0.25">
      <c r="A73" s="4" t="s">
        <v>400</v>
      </c>
      <c r="B73" s="5" t="s">
        <v>455</v>
      </c>
      <c r="C73" s="12">
        <v>387280</v>
      </c>
      <c r="D73" s="15">
        <v>8.2100000000000009</v>
      </c>
      <c r="E73" s="15">
        <v>354361.2</v>
      </c>
    </row>
    <row r="74" spans="1:5" ht="23.25" x14ac:dyDescent="0.25">
      <c r="A74" s="4" t="s">
        <v>400</v>
      </c>
      <c r="B74" s="5" t="s">
        <v>456</v>
      </c>
      <c r="C74" s="12">
        <v>435690</v>
      </c>
      <c r="D74" s="15">
        <v>8.2100000000000009</v>
      </c>
      <c r="E74" s="15">
        <v>398656.35</v>
      </c>
    </row>
    <row r="75" spans="1:5" ht="23.25" x14ac:dyDescent="0.25">
      <c r="A75" s="4" t="s">
        <v>400</v>
      </c>
      <c r="B75" s="5" t="s">
        <v>378</v>
      </c>
      <c r="C75" s="12">
        <v>457702</v>
      </c>
      <c r="D75" s="15">
        <v>8.2100000000000009</v>
      </c>
      <c r="E75" s="15">
        <v>418797.33</v>
      </c>
    </row>
    <row r="76" spans="1:5" ht="23.25" x14ac:dyDescent="0.25">
      <c r="A76" s="4" t="s">
        <v>400</v>
      </c>
      <c r="B76" s="5" t="s">
        <v>379</v>
      </c>
      <c r="C76" s="12">
        <v>559165</v>
      </c>
      <c r="D76" s="15">
        <v>8.2100000000000009</v>
      </c>
      <c r="E76" s="15">
        <v>511635.98</v>
      </c>
    </row>
    <row r="77" spans="1:5" ht="23.25" x14ac:dyDescent="0.25">
      <c r="A77" s="4" t="s">
        <v>400</v>
      </c>
      <c r="B77" s="5" t="s">
        <v>380</v>
      </c>
      <c r="C77" s="12">
        <v>655597</v>
      </c>
      <c r="D77" s="15">
        <v>8.2100000000000009</v>
      </c>
      <c r="E77" s="15">
        <v>599871.26</v>
      </c>
    </row>
    <row r="78" spans="1:5" ht="23.25" x14ac:dyDescent="0.25">
      <c r="A78" s="4" t="s">
        <v>400</v>
      </c>
      <c r="B78" s="5" t="s">
        <v>381</v>
      </c>
      <c r="C78" s="12">
        <v>832804</v>
      </c>
      <c r="D78" s="15">
        <v>8.2100000000000009</v>
      </c>
      <c r="E78" s="15">
        <v>762015.66</v>
      </c>
    </row>
    <row r="79" spans="1:5" ht="23.25" x14ac:dyDescent="0.25">
      <c r="A79" s="4" t="s">
        <v>400</v>
      </c>
      <c r="B79" s="5" t="s">
        <v>382</v>
      </c>
      <c r="C79" s="12">
        <v>1024722</v>
      </c>
      <c r="D79" s="15">
        <v>8.2100000000000009</v>
      </c>
      <c r="E79" s="15">
        <v>937620.63</v>
      </c>
    </row>
    <row r="80" spans="1:5" ht="23.25" x14ac:dyDescent="0.25">
      <c r="A80" s="4" t="s">
        <v>400</v>
      </c>
      <c r="B80" s="5" t="s">
        <v>383</v>
      </c>
      <c r="C80" s="12">
        <v>1210281</v>
      </c>
      <c r="D80" s="15">
        <v>8.2100000000000009</v>
      </c>
      <c r="E80" s="15">
        <v>1107407.1200000001</v>
      </c>
    </row>
    <row r="81" spans="1:5" ht="23.25" x14ac:dyDescent="0.25">
      <c r="A81" s="4" t="s">
        <v>400</v>
      </c>
      <c r="B81" s="5" t="s">
        <v>384</v>
      </c>
      <c r="C81" s="12">
        <v>1379972</v>
      </c>
      <c r="D81" s="15">
        <v>8.2100000000000009</v>
      </c>
      <c r="E81" s="15">
        <v>1262674.3799999999</v>
      </c>
    </row>
    <row r="82" spans="1:5" ht="23.25" x14ac:dyDescent="0.25">
      <c r="A82" s="4" t="s">
        <v>400</v>
      </c>
      <c r="B82" s="5" t="s">
        <v>385</v>
      </c>
      <c r="C82" s="12">
        <v>1543601</v>
      </c>
      <c r="D82" s="15">
        <v>8.2100000000000009</v>
      </c>
      <c r="E82" s="15">
        <v>1412394.92</v>
      </c>
    </row>
    <row r="83" spans="1:5" ht="23.25" x14ac:dyDescent="0.25">
      <c r="A83" s="4" t="s">
        <v>400</v>
      </c>
      <c r="B83" s="5" t="s">
        <v>386</v>
      </c>
      <c r="C83" s="12">
        <v>1699220</v>
      </c>
      <c r="D83" s="15">
        <v>8.2100000000000009</v>
      </c>
      <c r="E83" s="15">
        <v>1554786.3</v>
      </c>
    </row>
    <row r="84" spans="1:5" ht="23.25" x14ac:dyDescent="0.25">
      <c r="A84" s="4" t="s">
        <v>400</v>
      </c>
      <c r="B84" s="5" t="s">
        <v>387</v>
      </c>
      <c r="C84" s="12">
        <v>1853644</v>
      </c>
      <c r="D84" s="15">
        <v>8.2100000000000009</v>
      </c>
      <c r="E84" s="15">
        <v>1696084.26</v>
      </c>
    </row>
    <row r="85" spans="1:5" ht="23.25" x14ac:dyDescent="0.25">
      <c r="A85" s="4" t="s">
        <v>400</v>
      </c>
      <c r="B85" s="5" t="s">
        <v>388</v>
      </c>
      <c r="C85" s="12">
        <v>1994224</v>
      </c>
      <c r="D85" s="15">
        <v>8.2100000000000009</v>
      </c>
      <c r="E85" s="15">
        <v>1824714.96</v>
      </c>
    </row>
    <row r="86" spans="1:5" ht="23.25" x14ac:dyDescent="0.25">
      <c r="A86" s="4" t="s">
        <v>400</v>
      </c>
      <c r="B86" s="5" t="s">
        <v>389</v>
      </c>
      <c r="C86" s="12">
        <v>2127152</v>
      </c>
      <c r="D86" s="15">
        <v>8.2100000000000009</v>
      </c>
      <c r="E86" s="15">
        <v>1946344.08</v>
      </c>
    </row>
    <row r="87" spans="1:5" ht="23.25" x14ac:dyDescent="0.25">
      <c r="A87" s="4" t="s">
        <v>400</v>
      </c>
      <c r="B87" s="5" t="s">
        <v>390</v>
      </c>
      <c r="C87" s="12">
        <v>2261050</v>
      </c>
      <c r="D87" s="15">
        <v>8.2100000000000009</v>
      </c>
      <c r="E87" s="15">
        <v>2068860.75</v>
      </c>
    </row>
    <row r="88" spans="1:5" ht="23.25" x14ac:dyDescent="0.25">
      <c r="A88" s="4" t="s">
        <v>400</v>
      </c>
      <c r="B88" s="5" t="s">
        <v>391</v>
      </c>
      <c r="C88" s="12">
        <v>2388706</v>
      </c>
      <c r="D88" s="15">
        <v>8.2100000000000009</v>
      </c>
      <c r="E88" s="15">
        <v>2185665.9900000002</v>
      </c>
    </row>
    <row r="89" spans="1:5" ht="23.25" x14ac:dyDescent="0.25">
      <c r="A89" s="4" t="s">
        <v>400</v>
      </c>
      <c r="B89" s="5" t="s">
        <v>392</v>
      </c>
      <c r="C89" s="12">
        <v>2510211</v>
      </c>
      <c r="D89" s="15">
        <v>8.2100000000000009</v>
      </c>
      <c r="E89" s="15">
        <v>2296843.0699999998</v>
      </c>
    </row>
    <row r="90" spans="1:5" ht="23.25" x14ac:dyDescent="0.25">
      <c r="A90" s="4" t="s">
        <v>400</v>
      </c>
      <c r="B90" s="5" t="s">
        <v>393</v>
      </c>
      <c r="C90" s="12">
        <v>2635875</v>
      </c>
      <c r="D90" s="15">
        <v>8.2100000000000009</v>
      </c>
      <c r="E90" s="15">
        <v>2411825.63</v>
      </c>
    </row>
    <row r="91" spans="1:5" ht="23.25" x14ac:dyDescent="0.25">
      <c r="A91" s="4" t="s">
        <v>400</v>
      </c>
      <c r="B91" s="5" t="s">
        <v>394</v>
      </c>
      <c r="C91" s="12">
        <v>2756676</v>
      </c>
      <c r="D91" s="15">
        <v>8.2100000000000009</v>
      </c>
      <c r="E91" s="15">
        <v>2522358.54</v>
      </c>
    </row>
    <row r="92" spans="1:5" ht="23.25" x14ac:dyDescent="0.25">
      <c r="A92" s="4" t="s">
        <v>400</v>
      </c>
      <c r="B92" s="5" t="s">
        <v>395</v>
      </c>
      <c r="C92" s="12">
        <v>2872675</v>
      </c>
      <c r="D92" s="15">
        <v>8.2100000000000009</v>
      </c>
      <c r="E92" s="15">
        <v>2628497.63</v>
      </c>
    </row>
    <row r="93" spans="1:5" ht="23.25" x14ac:dyDescent="0.25">
      <c r="A93" s="4" t="s">
        <v>400</v>
      </c>
      <c r="B93" s="5" t="s">
        <v>396</v>
      </c>
      <c r="C93" s="12">
        <v>2983934</v>
      </c>
      <c r="D93" s="15">
        <v>8.2100000000000009</v>
      </c>
      <c r="E93" s="15">
        <v>2730299.61</v>
      </c>
    </row>
    <row r="94" spans="1:5" ht="23.25" x14ac:dyDescent="0.25">
      <c r="A94" s="4" t="s">
        <v>400</v>
      </c>
      <c r="B94" s="5" t="s">
        <v>397</v>
      </c>
      <c r="C94" s="12">
        <v>3090513</v>
      </c>
      <c r="D94" s="15">
        <v>8.2100000000000009</v>
      </c>
      <c r="E94" s="15">
        <v>2827819.4</v>
      </c>
    </row>
    <row r="95" spans="1:5" x14ac:dyDescent="0.25">
      <c r="A95" s="4" t="s">
        <v>400</v>
      </c>
      <c r="B95" s="4" t="s">
        <v>462</v>
      </c>
      <c r="C95" s="12">
        <v>3115221</v>
      </c>
      <c r="D95" s="15">
        <v>8.2100000000000009</v>
      </c>
      <c r="E95" s="15">
        <v>2850427.22</v>
      </c>
    </row>
    <row r="96" spans="1:5" x14ac:dyDescent="0.25">
      <c r="A96" s="4" t="s">
        <v>400</v>
      </c>
      <c r="B96" s="4" t="s">
        <v>463</v>
      </c>
      <c r="C96" s="12">
        <v>3233488</v>
      </c>
      <c r="D96" s="15">
        <v>8.2100000000000009</v>
      </c>
      <c r="E96" s="15">
        <v>2958641.52</v>
      </c>
    </row>
    <row r="97" spans="1:5" x14ac:dyDescent="0.25">
      <c r="A97" s="4" t="s">
        <v>400</v>
      </c>
      <c r="B97" s="4" t="s">
        <v>464</v>
      </c>
      <c r="C97" s="12">
        <v>3351756</v>
      </c>
      <c r="D97" s="15">
        <v>8.2100000000000009</v>
      </c>
      <c r="E97" s="15">
        <v>3066856.74</v>
      </c>
    </row>
    <row r="98" spans="1:5" x14ac:dyDescent="0.25">
      <c r="A98" s="4" t="s">
        <v>400</v>
      </c>
      <c r="B98" s="4" t="s">
        <v>465</v>
      </c>
      <c r="C98" s="12">
        <v>3470025</v>
      </c>
      <c r="D98" s="15">
        <v>8.2100000000000009</v>
      </c>
      <c r="E98" s="15">
        <v>3175072.88</v>
      </c>
    </row>
    <row r="99" spans="1:5" x14ac:dyDescent="0.25">
      <c r="A99" s="4" t="s">
        <v>400</v>
      </c>
      <c r="B99" s="4" t="s">
        <v>466</v>
      </c>
      <c r="C99" s="12">
        <v>3588292</v>
      </c>
      <c r="D99" s="15">
        <v>8.2100000000000009</v>
      </c>
      <c r="E99" s="15">
        <v>3283287.18</v>
      </c>
    </row>
    <row r="100" spans="1:5" x14ac:dyDescent="0.25">
      <c r="A100" s="4"/>
      <c r="B100" s="5"/>
      <c r="C100" s="12"/>
    </row>
    <row r="101" spans="1:5" x14ac:dyDescent="0.25">
      <c r="A101" s="4"/>
      <c r="B101" s="5"/>
      <c r="C101" s="12"/>
    </row>
    <row r="102" spans="1:5" x14ac:dyDescent="0.25">
      <c r="A102" s="4"/>
      <c r="B102" s="5"/>
      <c r="C102" s="12"/>
    </row>
    <row r="103" spans="1:5" x14ac:dyDescent="0.25">
      <c r="A103" s="4"/>
      <c r="B103" s="5"/>
      <c r="C103" s="12"/>
    </row>
    <row r="104" spans="1:5" x14ac:dyDescent="0.25">
      <c r="A104" s="4"/>
      <c r="B104" s="5"/>
      <c r="C104" s="12"/>
    </row>
    <row r="105" spans="1:5" x14ac:dyDescent="0.25">
      <c r="A105" s="4"/>
      <c r="B105" s="5"/>
      <c r="C105" s="12"/>
    </row>
    <row r="106" spans="1:5" x14ac:dyDescent="0.25">
      <c r="A106" s="4"/>
      <c r="B106" s="5"/>
      <c r="C106" s="12"/>
    </row>
    <row r="107" spans="1:5" x14ac:dyDescent="0.25">
      <c r="A107" s="4"/>
      <c r="B107" s="5"/>
      <c r="C107" s="12"/>
    </row>
    <row r="108" spans="1:5" x14ac:dyDescent="0.25">
      <c r="A108" s="4"/>
      <c r="B108" s="4"/>
      <c r="C108" s="12"/>
    </row>
    <row r="109" spans="1:5" x14ac:dyDescent="0.25">
      <c r="A109" s="4"/>
      <c r="B109" s="5"/>
      <c r="C109" s="12"/>
    </row>
    <row r="110" spans="1:5" x14ac:dyDescent="0.25">
      <c r="A110" s="4"/>
      <c r="B110" s="4"/>
      <c r="C110" s="12"/>
    </row>
    <row r="111" spans="1:5" x14ac:dyDescent="0.25">
      <c r="A111" s="4"/>
      <c r="B111" s="5"/>
      <c r="C111" s="12"/>
    </row>
    <row r="112" spans="1:5" x14ac:dyDescent="0.25">
      <c r="A112" s="4"/>
      <c r="B112" s="5"/>
      <c r="C112" s="12"/>
    </row>
    <row r="113" spans="1:3" x14ac:dyDescent="0.25">
      <c r="A113" s="4"/>
      <c r="B113" s="5"/>
      <c r="C113" s="12"/>
    </row>
    <row r="114" spans="1:3" x14ac:dyDescent="0.25">
      <c r="A114" s="4"/>
      <c r="B114" s="5"/>
      <c r="C114" s="12"/>
    </row>
    <row r="115" spans="1:3" x14ac:dyDescent="0.25">
      <c r="A115" s="4"/>
      <c r="B115" s="5"/>
      <c r="C115" s="12"/>
    </row>
    <row r="116" spans="1:3" x14ac:dyDescent="0.25">
      <c r="A116" s="4"/>
      <c r="B116" s="5"/>
      <c r="C116" s="12"/>
    </row>
    <row r="117" spans="1:3" x14ac:dyDescent="0.25">
      <c r="A117" s="4"/>
      <c r="B117" s="5"/>
      <c r="C117" s="12"/>
    </row>
    <row r="118" spans="1:3" x14ac:dyDescent="0.25">
      <c r="A118" s="4"/>
      <c r="B118" s="5"/>
      <c r="C118" s="12"/>
    </row>
    <row r="119" spans="1:3" x14ac:dyDescent="0.25">
      <c r="A119" s="4"/>
      <c r="B119" s="5"/>
      <c r="C119" s="12"/>
    </row>
    <row r="120" spans="1:3" x14ac:dyDescent="0.25">
      <c r="A120" s="4"/>
      <c r="B120" s="5"/>
      <c r="C120" s="12"/>
    </row>
    <row r="121" spans="1:3" x14ac:dyDescent="0.25">
      <c r="A121" s="4"/>
      <c r="B121" s="4"/>
      <c r="C121" s="12"/>
    </row>
    <row r="122" spans="1:3" x14ac:dyDescent="0.25">
      <c r="A122" s="4"/>
      <c r="B122" s="5"/>
      <c r="C122" s="12"/>
    </row>
    <row r="123" spans="1:3" x14ac:dyDescent="0.25">
      <c r="A123" s="4"/>
      <c r="B123" s="4"/>
      <c r="C123" s="12"/>
    </row>
    <row r="124" spans="1:3" x14ac:dyDescent="0.25">
      <c r="A124" s="4"/>
      <c r="B124" s="5"/>
      <c r="C124" s="12"/>
    </row>
    <row r="125" spans="1:3" x14ac:dyDescent="0.25">
      <c r="A125" s="4"/>
      <c r="B125" s="5"/>
      <c r="C125" s="12"/>
    </row>
    <row r="126" spans="1:3" x14ac:dyDescent="0.25">
      <c r="A126" s="4"/>
      <c r="B126" s="5"/>
      <c r="C126" s="12"/>
    </row>
    <row r="127" spans="1:3" x14ac:dyDescent="0.25">
      <c r="A127" s="4"/>
      <c r="B127" s="5"/>
      <c r="C127" s="12"/>
    </row>
    <row r="128" spans="1:3" x14ac:dyDescent="0.25">
      <c r="A128" s="4"/>
      <c r="B128" s="5"/>
      <c r="C128" s="12"/>
    </row>
    <row r="129" spans="1:3" x14ac:dyDescent="0.25">
      <c r="A129" s="4"/>
      <c r="B129" s="5"/>
      <c r="C129" s="12"/>
    </row>
    <row r="130" spans="1:3" x14ac:dyDescent="0.25">
      <c r="A130" s="4"/>
      <c r="B130" s="5"/>
      <c r="C130" s="12"/>
    </row>
    <row r="131" spans="1:3" x14ac:dyDescent="0.25">
      <c r="A131" s="4"/>
      <c r="B131" s="5"/>
      <c r="C131" s="12"/>
    </row>
    <row r="132" spans="1:3" x14ac:dyDescent="0.25">
      <c r="A132" s="4"/>
      <c r="B132" s="5"/>
      <c r="C132" s="12"/>
    </row>
    <row r="133" spans="1:3" x14ac:dyDescent="0.25">
      <c r="A133" s="4"/>
      <c r="B133" s="5"/>
      <c r="C133" s="12"/>
    </row>
    <row r="134" spans="1:3" x14ac:dyDescent="0.25">
      <c r="A134" s="4"/>
      <c r="B134" s="5"/>
      <c r="C134" s="12"/>
    </row>
    <row r="135" spans="1:3" x14ac:dyDescent="0.25">
      <c r="A135" s="4"/>
      <c r="B135" s="5"/>
      <c r="C135" s="12"/>
    </row>
    <row r="136" spans="1:3" x14ac:dyDescent="0.25">
      <c r="A136" s="4"/>
      <c r="B136" s="5"/>
      <c r="C136" s="12"/>
    </row>
    <row r="137" spans="1:3" x14ac:dyDescent="0.25">
      <c r="A137" s="4"/>
      <c r="B137" s="5"/>
      <c r="C137" s="12"/>
    </row>
    <row r="138" spans="1:3" x14ac:dyDescent="0.25">
      <c r="A138" s="4"/>
      <c r="B138" s="5"/>
      <c r="C138" s="12"/>
    </row>
    <row r="139" spans="1:3" x14ac:dyDescent="0.25">
      <c r="A139" s="4"/>
      <c r="B139" s="5"/>
      <c r="C139" s="12"/>
    </row>
    <row r="140" spans="1:3" x14ac:dyDescent="0.25">
      <c r="A140" s="4"/>
      <c r="B140" s="5"/>
      <c r="C140" s="12"/>
    </row>
    <row r="141" spans="1:3" x14ac:dyDescent="0.25">
      <c r="A141" s="4"/>
      <c r="B141" s="5"/>
      <c r="C141" s="12"/>
    </row>
    <row r="142" spans="1:3" x14ac:dyDescent="0.25">
      <c r="A142" s="4"/>
      <c r="B142" s="5"/>
      <c r="C142" s="12"/>
    </row>
    <row r="143" spans="1:3" x14ac:dyDescent="0.25">
      <c r="A143" s="4"/>
      <c r="B143" s="5"/>
      <c r="C143" s="12"/>
    </row>
    <row r="144" spans="1:3" x14ac:dyDescent="0.25">
      <c r="A144" s="4"/>
      <c r="B144" s="5"/>
      <c r="C144" s="12"/>
    </row>
    <row r="145" spans="1:3" x14ac:dyDescent="0.25">
      <c r="A145" s="4"/>
      <c r="B145" s="5"/>
      <c r="C145" s="12"/>
    </row>
    <row r="146" spans="1:3" x14ac:dyDescent="0.25">
      <c r="A146" s="4"/>
      <c r="B146" s="5"/>
      <c r="C146" s="12"/>
    </row>
    <row r="147" spans="1:3" x14ac:dyDescent="0.25">
      <c r="A147" s="4"/>
      <c r="B147" s="5"/>
      <c r="C147" s="12"/>
    </row>
    <row r="148" spans="1:3" x14ac:dyDescent="0.25">
      <c r="A148" s="4"/>
      <c r="B148" s="5"/>
      <c r="C148" s="12"/>
    </row>
    <row r="149" spans="1:3" x14ac:dyDescent="0.25">
      <c r="A149" s="4"/>
      <c r="B149" s="5"/>
      <c r="C149" s="12"/>
    </row>
    <row r="150" spans="1:3" x14ac:dyDescent="0.25">
      <c r="A150" s="4"/>
      <c r="B150" s="5"/>
      <c r="C150" s="12"/>
    </row>
    <row r="151" spans="1:3" x14ac:dyDescent="0.25">
      <c r="A151" s="4"/>
      <c r="B151" s="5"/>
      <c r="C151" s="12"/>
    </row>
    <row r="152" spans="1:3" x14ac:dyDescent="0.25">
      <c r="A152" s="4"/>
      <c r="B152" s="5"/>
      <c r="C152" s="12"/>
    </row>
    <row r="153" spans="1:3" x14ac:dyDescent="0.25">
      <c r="A153" s="4"/>
      <c r="B153" s="5"/>
      <c r="C153" s="12"/>
    </row>
    <row r="154" spans="1:3" x14ac:dyDescent="0.25">
      <c r="A154" s="4"/>
      <c r="B154" s="5"/>
      <c r="C154" s="12"/>
    </row>
    <row r="155" spans="1:3" x14ac:dyDescent="0.25">
      <c r="A155" s="4"/>
      <c r="B155" s="5"/>
      <c r="C155" s="12"/>
    </row>
    <row r="156" spans="1:3" x14ac:dyDescent="0.25">
      <c r="A156" s="4"/>
      <c r="B156" s="5"/>
      <c r="C156" s="12"/>
    </row>
    <row r="157" spans="1:3" x14ac:dyDescent="0.25">
      <c r="A157" s="4"/>
      <c r="B157" s="5"/>
      <c r="C157" s="12"/>
    </row>
    <row r="158" spans="1:3" x14ac:dyDescent="0.25">
      <c r="A158" s="4"/>
      <c r="B158" s="5"/>
      <c r="C158" s="12"/>
    </row>
    <row r="159" spans="1:3" x14ac:dyDescent="0.25">
      <c r="A159" s="4"/>
      <c r="B159" s="5"/>
      <c r="C159" s="12"/>
    </row>
    <row r="160" spans="1:3" x14ac:dyDescent="0.25">
      <c r="A160" s="4"/>
      <c r="B160" s="5"/>
      <c r="C160" s="12"/>
    </row>
    <row r="161" spans="1:3" x14ac:dyDescent="0.25">
      <c r="A161" s="4"/>
      <c r="B161" s="5"/>
      <c r="C161" s="12"/>
    </row>
    <row r="162" spans="1:3" x14ac:dyDescent="0.25">
      <c r="A162" s="4"/>
      <c r="B162" s="5"/>
      <c r="C162" s="12"/>
    </row>
    <row r="163" spans="1:3" x14ac:dyDescent="0.25">
      <c r="A163" s="4"/>
      <c r="B163" s="5"/>
      <c r="C163" s="12"/>
    </row>
    <row r="164" spans="1:3" x14ac:dyDescent="0.25">
      <c r="A164" s="4"/>
      <c r="B164" s="5"/>
      <c r="C164" s="12"/>
    </row>
    <row r="165" spans="1:3" x14ac:dyDescent="0.25">
      <c r="A165" s="4"/>
      <c r="B165" s="5"/>
      <c r="C165" s="12"/>
    </row>
    <row r="166" spans="1:3" x14ac:dyDescent="0.25">
      <c r="A166" s="4"/>
      <c r="B166" s="5"/>
      <c r="C166" s="12"/>
    </row>
    <row r="167" spans="1:3" x14ac:dyDescent="0.25">
      <c r="A167" s="4"/>
      <c r="B167" s="5"/>
      <c r="C167" s="12"/>
    </row>
    <row r="168" spans="1:3" x14ac:dyDescent="0.25">
      <c r="A168" s="4"/>
      <c r="B168" s="5"/>
      <c r="C168" s="12"/>
    </row>
    <row r="169" spans="1:3" x14ac:dyDescent="0.25">
      <c r="A169" s="4"/>
      <c r="B169" s="5"/>
      <c r="C169" s="12"/>
    </row>
    <row r="170" spans="1:3" x14ac:dyDescent="0.25">
      <c r="A170" s="4"/>
      <c r="B170" s="5"/>
      <c r="C170" s="12"/>
    </row>
    <row r="171" spans="1:3" x14ac:dyDescent="0.25">
      <c r="A171" s="4"/>
      <c r="B171" s="5"/>
      <c r="C171" s="12"/>
    </row>
    <row r="172" spans="1:3" x14ac:dyDescent="0.25">
      <c r="A172" s="4"/>
      <c r="B172" s="5"/>
      <c r="C172" s="12"/>
    </row>
    <row r="173" spans="1:3" x14ac:dyDescent="0.25">
      <c r="A173" s="4"/>
      <c r="B173" s="5"/>
      <c r="C173" s="12"/>
    </row>
    <row r="174" spans="1:3" x14ac:dyDescent="0.25">
      <c r="A174" s="4"/>
      <c r="B174" s="5"/>
      <c r="C174" s="12"/>
    </row>
    <row r="175" spans="1:3" x14ac:dyDescent="0.25">
      <c r="A175" s="4"/>
      <c r="B175" s="5"/>
      <c r="C175" s="12"/>
    </row>
    <row r="176" spans="1:3" x14ac:dyDescent="0.25">
      <c r="A176" s="4"/>
      <c r="B176" s="5"/>
      <c r="C176" s="12"/>
    </row>
    <row r="177" spans="1:3" x14ac:dyDescent="0.25">
      <c r="A177" s="4"/>
      <c r="B177" s="5"/>
      <c r="C177" s="12"/>
    </row>
    <row r="178" spans="1:3" x14ac:dyDescent="0.25">
      <c r="A178" s="4"/>
      <c r="B178" s="5"/>
      <c r="C178" s="12"/>
    </row>
    <row r="179" spans="1:3" x14ac:dyDescent="0.25">
      <c r="A179" s="4"/>
      <c r="B179" s="5"/>
      <c r="C179" s="12"/>
    </row>
    <row r="180" spans="1:3" x14ac:dyDescent="0.25">
      <c r="A180" s="4"/>
      <c r="B180" s="5"/>
      <c r="C180" s="12"/>
    </row>
    <row r="181" spans="1:3" x14ac:dyDescent="0.25">
      <c r="A181" s="4"/>
      <c r="B181" s="5"/>
      <c r="C181" s="12"/>
    </row>
    <row r="182" spans="1:3" x14ac:dyDescent="0.25">
      <c r="A182" s="4"/>
      <c r="B182" s="5"/>
      <c r="C182" s="12"/>
    </row>
    <row r="183" spans="1:3" x14ac:dyDescent="0.25">
      <c r="A183" s="4"/>
      <c r="B183" s="5"/>
      <c r="C183" s="12"/>
    </row>
    <row r="184" spans="1:3" x14ac:dyDescent="0.25">
      <c r="A184" s="4"/>
      <c r="B184" s="5"/>
      <c r="C184" s="12"/>
    </row>
    <row r="185" spans="1:3" x14ac:dyDescent="0.25">
      <c r="A185" s="4"/>
      <c r="B185" s="5"/>
      <c r="C185" s="12"/>
    </row>
    <row r="186" spans="1:3" x14ac:dyDescent="0.25">
      <c r="A186" s="4"/>
      <c r="B186" s="5"/>
      <c r="C186" s="12"/>
    </row>
    <row r="187" spans="1:3" x14ac:dyDescent="0.25">
      <c r="A187" s="4"/>
      <c r="B187" s="5"/>
      <c r="C187" s="12"/>
    </row>
    <row r="188" spans="1:3" x14ac:dyDescent="0.25">
      <c r="A188" s="4"/>
      <c r="B188" s="5"/>
      <c r="C188" s="12"/>
    </row>
    <row r="189" spans="1:3" x14ac:dyDescent="0.25">
      <c r="A189" s="4"/>
      <c r="B189" s="5"/>
      <c r="C189" s="12"/>
    </row>
    <row r="190" spans="1:3" x14ac:dyDescent="0.25">
      <c r="A190" s="4"/>
      <c r="B190" s="5"/>
      <c r="C190" s="12"/>
    </row>
    <row r="191" spans="1:3" x14ac:dyDescent="0.25">
      <c r="A191" s="4"/>
      <c r="B191" s="5"/>
      <c r="C191" s="12"/>
    </row>
    <row r="192" spans="1:3" x14ac:dyDescent="0.25">
      <c r="A192" s="4"/>
      <c r="B192" s="5"/>
      <c r="C192" s="12"/>
    </row>
    <row r="193" spans="1:3" x14ac:dyDescent="0.25">
      <c r="A193" s="4"/>
      <c r="B193" s="5"/>
      <c r="C193" s="12"/>
    </row>
    <row r="194" spans="1:3" x14ac:dyDescent="0.25">
      <c r="A194" s="4"/>
      <c r="B194" s="5"/>
      <c r="C194" s="12"/>
    </row>
    <row r="195" spans="1:3" x14ac:dyDescent="0.25">
      <c r="A195" s="4"/>
      <c r="B195" s="5"/>
      <c r="C195" s="12"/>
    </row>
    <row r="196" spans="1:3" x14ac:dyDescent="0.25">
      <c r="A196" s="4"/>
      <c r="B196" s="5"/>
      <c r="C196" s="12"/>
    </row>
    <row r="197" spans="1:3" x14ac:dyDescent="0.25">
      <c r="A197" s="4"/>
      <c r="B197" s="5"/>
      <c r="C197" s="12"/>
    </row>
    <row r="198" spans="1:3" x14ac:dyDescent="0.25">
      <c r="A198" s="4"/>
      <c r="B198" s="5"/>
      <c r="C198" s="12"/>
    </row>
    <row r="199" spans="1:3" x14ac:dyDescent="0.25">
      <c r="A199" s="4"/>
      <c r="B199" s="5"/>
      <c r="C199" s="12"/>
    </row>
    <row r="200" spans="1:3" x14ac:dyDescent="0.25">
      <c r="A200" s="4"/>
      <c r="B200" s="5"/>
      <c r="C200" s="12"/>
    </row>
    <row r="201" spans="1:3" x14ac:dyDescent="0.25">
      <c r="A201" s="4"/>
      <c r="B201" s="5"/>
      <c r="C201" s="12"/>
    </row>
    <row r="202" spans="1:3" x14ac:dyDescent="0.25">
      <c r="A202" s="4"/>
      <c r="B202" s="5"/>
      <c r="C202" s="12"/>
    </row>
    <row r="203" spans="1:3" x14ac:dyDescent="0.25">
      <c r="A203" s="4"/>
      <c r="B203" s="5"/>
      <c r="C203" s="12"/>
    </row>
    <row r="204" spans="1:3" x14ac:dyDescent="0.25">
      <c r="A204" s="4"/>
      <c r="B204" s="5"/>
      <c r="C204" s="12"/>
    </row>
    <row r="205" spans="1:3" x14ac:dyDescent="0.25">
      <c r="A205" s="4"/>
      <c r="B205" s="5"/>
      <c r="C205" s="12"/>
    </row>
    <row r="206" spans="1:3" x14ac:dyDescent="0.25">
      <c r="A206" s="4"/>
      <c r="B206" s="5"/>
      <c r="C206" s="12"/>
    </row>
    <row r="207" spans="1:3" x14ac:dyDescent="0.25">
      <c r="A207" s="4"/>
      <c r="B207" s="5"/>
      <c r="C207" s="12"/>
    </row>
    <row r="208" spans="1:3" x14ac:dyDescent="0.25">
      <c r="A208" s="4"/>
      <c r="B208" s="5"/>
      <c r="C208" s="12"/>
    </row>
    <row r="209" spans="1:3" x14ac:dyDescent="0.25">
      <c r="A209" s="4"/>
      <c r="B209" s="5"/>
      <c r="C209" s="12"/>
    </row>
    <row r="210" spans="1:3" x14ac:dyDescent="0.25">
      <c r="A210" s="4"/>
      <c r="B210" s="5"/>
      <c r="C210" s="12"/>
    </row>
    <row r="211" spans="1:3" x14ac:dyDescent="0.25">
      <c r="A211" s="4"/>
      <c r="B211" s="5"/>
      <c r="C211" s="12"/>
    </row>
    <row r="212" spans="1:3" x14ac:dyDescent="0.25">
      <c r="A212" s="4"/>
      <c r="B212" s="5"/>
      <c r="C212" s="12"/>
    </row>
    <row r="213" spans="1:3" x14ac:dyDescent="0.25">
      <c r="A213" s="4"/>
      <c r="B213" s="5"/>
      <c r="C213" s="12"/>
    </row>
    <row r="214" spans="1:3" x14ac:dyDescent="0.25">
      <c r="A214" s="4"/>
      <c r="B214" s="5"/>
      <c r="C214" s="12"/>
    </row>
    <row r="215" spans="1:3" x14ac:dyDescent="0.25">
      <c r="A215" s="4"/>
      <c r="B215" s="5"/>
      <c r="C215" s="12"/>
    </row>
    <row r="216" spans="1:3" x14ac:dyDescent="0.25">
      <c r="A216" s="4"/>
      <c r="B216" s="5"/>
      <c r="C216" s="12"/>
    </row>
    <row r="217" spans="1:3" x14ac:dyDescent="0.25">
      <c r="A217" s="4"/>
      <c r="B217" s="5"/>
      <c r="C217" s="12"/>
    </row>
    <row r="218" spans="1:3" x14ac:dyDescent="0.25">
      <c r="A218" s="4"/>
      <c r="B218" s="5"/>
      <c r="C218" s="12"/>
    </row>
    <row r="219" spans="1:3" x14ac:dyDescent="0.25">
      <c r="A219" s="4"/>
      <c r="B219" s="5"/>
      <c r="C219" s="12"/>
    </row>
    <row r="220" spans="1:3" x14ac:dyDescent="0.25">
      <c r="A220" s="4"/>
      <c r="B220" s="5"/>
      <c r="C220" s="12"/>
    </row>
    <row r="221" spans="1:3" x14ac:dyDescent="0.25">
      <c r="A221" s="4"/>
      <c r="B221" s="5"/>
      <c r="C221" s="12"/>
    </row>
    <row r="222" spans="1:3" x14ac:dyDescent="0.25">
      <c r="A222" s="4"/>
      <c r="B222" s="5"/>
      <c r="C222" s="12"/>
    </row>
    <row r="223" spans="1:3" x14ac:dyDescent="0.25">
      <c r="A223" s="4"/>
      <c r="B223" s="5"/>
      <c r="C223" s="12"/>
    </row>
    <row r="224" spans="1:3" x14ac:dyDescent="0.25">
      <c r="A224" s="1"/>
      <c r="B224" s="5"/>
      <c r="C224" s="12"/>
    </row>
    <row r="225" spans="1:3" x14ac:dyDescent="0.25">
      <c r="A225" s="4"/>
      <c r="B225" s="5"/>
      <c r="C225" s="12"/>
    </row>
    <row r="226" spans="1:3" x14ac:dyDescent="0.25">
      <c r="A226" s="4"/>
      <c r="B226" s="5"/>
      <c r="C226" s="12"/>
    </row>
    <row r="227" spans="1:3" x14ac:dyDescent="0.25">
      <c r="A227" s="4"/>
      <c r="B227" s="5"/>
      <c r="C227" s="12"/>
    </row>
    <row r="228" spans="1:3" x14ac:dyDescent="0.25">
      <c r="A228" s="4"/>
      <c r="B228" s="5"/>
      <c r="C228" s="12"/>
    </row>
    <row r="229" spans="1:3" x14ac:dyDescent="0.25">
      <c r="A229" s="4"/>
      <c r="B229" s="5"/>
      <c r="C229" s="12"/>
    </row>
    <row r="230" spans="1:3" x14ac:dyDescent="0.25">
      <c r="A230" s="4"/>
      <c r="B230" s="5"/>
      <c r="C230" s="12"/>
    </row>
    <row r="231" spans="1:3" x14ac:dyDescent="0.25">
      <c r="A231" s="4"/>
      <c r="B231" s="5"/>
      <c r="C231" s="12"/>
    </row>
    <row r="232" spans="1:3" x14ac:dyDescent="0.25">
      <c r="A232" s="4"/>
      <c r="B232" s="5"/>
      <c r="C232" s="12"/>
    </row>
    <row r="233" spans="1:3" x14ac:dyDescent="0.25">
      <c r="A233" s="4"/>
      <c r="B233" s="5"/>
      <c r="C233" s="12"/>
    </row>
    <row r="234" spans="1:3" x14ac:dyDescent="0.25">
      <c r="A234" s="4"/>
      <c r="B234" s="5"/>
      <c r="C234" s="12"/>
    </row>
    <row r="235" spans="1:3" x14ac:dyDescent="0.25">
      <c r="A235" s="4"/>
      <c r="B235" s="5"/>
      <c r="C235" s="12"/>
    </row>
    <row r="236" spans="1:3" x14ac:dyDescent="0.25">
      <c r="A236" s="4"/>
      <c r="B236" s="5"/>
      <c r="C236" s="12"/>
    </row>
    <row r="237" spans="1:3" x14ac:dyDescent="0.25">
      <c r="A237" s="4"/>
      <c r="B237" s="5"/>
      <c r="C237" s="12"/>
    </row>
    <row r="238" spans="1:3" x14ac:dyDescent="0.25">
      <c r="A238" s="4"/>
      <c r="B238" s="5"/>
      <c r="C238" s="12"/>
    </row>
    <row r="239" spans="1:3" x14ac:dyDescent="0.25">
      <c r="A239" s="4"/>
      <c r="B239" s="5"/>
      <c r="C239" s="12"/>
    </row>
    <row r="240" spans="1:3" x14ac:dyDescent="0.25">
      <c r="A240" s="4"/>
      <c r="B240" s="5"/>
      <c r="C240" s="12"/>
    </row>
    <row r="241" spans="1:3" x14ac:dyDescent="0.25">
      <c r="A241" s="4"/>
      <c r="B241" s="5"/>
      <c r="C241" s="12"/>
    </row>
    <row r="242" spans="1:3" x14ac:dyDescent="0.25">
      <c r="A242" s="4"/>
      <c r="B242" s="5"/>
      <c r="C242" s="12"/>
    </row>
    <row r="243" spans="1:3" x14ac:dyDescent="0.25">
      <c r="A243" s="4"/>
      <c r="B243" s="5"/>
      <c r="C243" s="12"/>
    </row>
    <row r="244" spans="1:3" x14ac:dyDescent="0.25">
      <c r="A244" s="4"/>
      <c r="B244" s="5"/>
      <c r="C244" s="12"/>
    </row>
    <row r="245" spans="1:3" x14ac:dyDescent="0.25">
      <c r="A245" s="4"/>
      <c r="B245" s="5"/>
      <c r="C245" s="12"/>
    </row>
    <row r="246" spans="1:3" x14ac:dyDescent="0.25">
      <c r="A246" s="4"/>
      <c r="B246" s="5"/>
      <c r="C246" s="12"/>
    </row>
    <row r="247" spans="1:3" x14ac:dyDescent="0.25">
      <c r="A247" s="4"/>
      <c r="B247" s="5"/>
      <c r="C247" s="12"/>
    </row>
    <row r="248" spans="1:3" x14ac:dyDescent="0.25">
      <c r="A248" s="4"/>
      <c r="B248" s="5"/>
      <c r="C248" s="12"/>
    </row>
    <row r="249" spans="1:3" x14ac:dyDescent="0.25">
      <c r="A249" s="4"/>
      <c r="B249" s="5"/>
      <c r="C249" s="12"/>
    </row>
    <row r="250" spans="1:3" x14ac:dyDescent="0.25">
      <c r="A250" s="4"/>
      <c r="B250" s="5"/>
      <c r="C250" s="12"/>
    </row>
    <row r="251" spans="1:3" x14ac:dyDescent="0.25">
      <c r="A251" s="4"/>
      <c r="B251" s="5"/>
      <c r="C251" s="12"/>
    </row>
    <row r="252" spans="1:3" x14ac:dyDescent="0.25">
      <c r="A252" s="4"/>
      <c r="B252" s="5"/>
      <c r="C252" s="12"/>
    </row>
    <row r="253" spans="1:3" x14ac:dyDescent="0.25">
      <c r="A253" s="4"/>
      <c r="B253" s="5"/>
      <c r="C253" s="12"/>
    </row>
    <row r="254" spans="1:3" x14ac:dyDescent="0.25">
      <c r="A254" s="4"/>
      <c r="B254" s="5"/>
      <c r="C254" s="12"/>
    </row>
    <row r="255" spans="1:3" x14ac:dyDescent="0.25">
      <c r="A255" s="4"/>
      <c r="B255" s="5"/>
      <c r="C255" s="12"/>
    </row>
    <row r="256" spans="1:3" x14ac:dyDescent="0.25">
      <c r="A256" s="4"/>
      <c r="B256" s="5"/>
      <c r="C256" s="12"/>
    </row>
    <row r="257" spans="1:3" x14ac:dyDescent="0.25">
      <c r="A257" s="4"/>
      <c r="B257" s="5"/>
      <c r="C257" s="12"/>
    </row>
    <row r="258" spans="1:3" x14ac:dyDescent="0.25">
      <c r="A258" s="4"/>
      <c r="B258" s="5"/>
      <c r="C258" s="12"/>
    </row>
    <row r="259" spans="1:3" x14ac:dyDescent="0.25">
      <c r="A259" s="4"/>
      <c r="B259" s="5"/>
      <c r="C259" s="12"/>
    </row>
    <row r="260" spans="1:3" x14ac:dyDescent="0.25">
      <c r="A260" s="4"/>
      <c r="B260" s="5"/>
      <c r="C260" s="12"/>
    </row>
    <row r="261" spans="1:3" x14ac:dyDescent="0.25">
      <c r="A261" s="4"/>
      <c r="B261" s="5"/>
      <c r="C261" s="12"/>
    </row>
    <row r="262" spans="1:3" x14ac:dyDescent="0.25">
      <c r="A262" s="4"/>
      <c r="B262" s="5"/>
      <c r="C262" s="12"/>
    </row>
    <row r="263" spans="1:3" x14ac:dyDescent="0.25">
      <c r="A263" s="4"/>
      <c r="B263" s="5"/>
      <c r="C263" s="12"/>
    </row>
    <row r="264" spans="1:3" x14ac:dyDescent="0.25">
      <c r="A264" s="4"/>
      <c r="B264" s="5"/>
      <c r="C264" s="12"/>
    </row>
    <row r="265" spans="1:3" x14ac:dyDescent="0.25">
      <c r="A265" s="4"/>
      <c r="B265" s="5"/>
      <c r="C265" s="12"/>
    </row>
    <row r="266" spans="1:3" x14ac:dyDescent="0.25">
      <c r="A266" s="4"/>
      <c r="B266" s="5"/>
      <c r="C266" s="12"/>
    </row>
    <row r="267" spans="1:3" x14ac:dyDescent="0.25">
      <c r="A267" s="4"/>
      <c r="B267" s="5"/>
      <c r="C267" s="12"/>
    </row>
    <row r="268" spans="1:3" x14ac:dyDescent="0.25">
      <c r="A268" s="4"/>
      <c r="B268" s="5"/>
      <c r="C268" s="12"/>
    </row>
    <row r="269" spans="1:3" x14ac:dyDescent="0.25">
      <c r="A269" s="4"/>
      <c r="B269" s="5"/>
      <c r="C269" s="12"/>
    </row>
    <row r="270" spans="1:3" x14ac:dyDescent="0.25">
      <c r="A270" s="4"/>
      <c r="B270" s="5"/>
      <c r="C270" s="12"/>
    </row>
    <row r="271" spans="1:3" x14ac:dyDescent="0.25">
      <c r="A271" s="4"/>
      <c r="B271" s="5"/>
      <c r="C271" s="12"/>
    </row>
    <row r="272" spans="1:3" x14ac:dyDescent="0.25">
      <c r="A272" s="4"/>
      <c r="B272" s="5"/>
      <c r="C272" s="12"/>
    </row>
    <row r="273" spans="1:3" x14ac:dyDescent="0.25">
      <c r="A273" s="4"/>
      <c r="B273" s="5"/>
      <c r="C273" s="12"/>
    </row>
    <row r="274" spans="1:3" x14ac:dyDescent="0.25">
      <c r="A274" s="4"/>
      <c r="B274" s="5"/>
      <c r="C274" s="12"/>
    </row>
    <row r="275" spans="1:3" x14ac:dyDescent="0.25">
      <c r="A275" s="4"/>
      <c r="B275" s="5"/>
      <c r="C275" s="12"/>
    </row>
    <row r="276" spans="1:3" x14ac:dyDescent="0.25">
      <c r="A276" s="4"/>
      <c r="B276" s="5"/>
      <c r="C276" s="12"/>
    </row>
    <row r="277" spans="1:3" x14ac:dyDescent="0.25">
      <c r="A277" s="4"/>
      <c r="B277" s="5"/>
      <c r="C277" s="12"/>
    </row>
    <row r="278" spans="1:3" x14ac:dyDescent="0.25">
      <c r="A278" s="4"/>
      <c r="B278" s="5"/>
      <c r="C278" s="12"/>
    </row>
    <row r="279" spans="1:3" x14ac:dyDescent="0.25">
      <c r="A279" s="4"/>
      <c r="B279" s="5"/>
      <c r="C279" s="12"/>
    </row>
    <row r="280" spans="1:3" x14ac:dyDescent="0.25">
      <c r="A280" s="4"/>
      <c r="B280" s="5"/>
      <c r="C280" s="12"/>
    </row>
    <row r="281" spans="1:3" x14ac:dyDescent="0.25">
      <c r="A281" s="4"/>
      <c r="B281" s="5"/>
      <c r="C281" s="12"/>
    </row>
    <row r="282" spans="1:3" x14ac:dyDescent="0.25">
      <c r="A282" s="4"/>
      <c r="B282" s="5"/>
      <c r="C282" s="12"/>
    </row>
    <row r="283" spans="1:3" x14ac:dyDescent="0.25">
      <c r="A283" s="4"/>
      <c r="B283" s="5"/>
      <c r="C283" s="12"/>
    </row>
    <row r="284" spans="1:3" x14ac:dyDescent="0.25">
      <c r="A284" s="4"/>
      <c r="B284" s="5"/>
      <c r="C284" s="12"/>
    </row>
    <row r="285" spans="1:3" x14ac:dyDescent="0.25">
      <c r="A285" s="4"/>
      <c r="B285" s="5"/>
      <c r="C285" s="12"/>
    </row>
    <row r="286" spans="1:3" x14ac:dyDescent="0.25">
      <c r="A286" s="4"/>
      <c r="B286" s="5"/>
      <c r="C286" s="12"/>
    </row>
    <row r="287" spans="1:3" x14ac:dyDescent="0.25">
      <c r="A287" s="4"/>
      <c r="B287" s="5"/>
      <c r="C287" s="12"/>
    </row>
    <row r="288" spans="1:3" x14ac:dyDescent="0.25">
      <c r="A288" s="4"/>
      <c r="B288" s="5"/>
      <c r="C288" s="12"/>
    </row>
    <row r="289" spans="1:3" x14ac:dyDescent="0.25">
      <c r="A289" s="4"/>
      <c r="B289" s="5"/>
      <c r="C289" s="12"/>
    </row>
    <row r="290" spans="1:3" x14ac:dyDescent="0.25">
      <c r="A290" s="4"/>
      <c r="B290" s="5"/>
      <c r="C290" s="12"/>
    </row>
    <row r="291" spans="1:3" x14ac:dyDescent="0.25">
      <c r="A291" s="4"/>
      <c r="B291" s="5"/>
      <c r="C291" s="12"/>
    </row>
    <row r="292" spans="1:3" x14ac:dyDescent="0.25">
      <c r="A292" s="4"/>
      <c r="B292" s="5"/>
      <c r="C292" s="12"/>
    </row>
    <row r="293" spans="1:3" x14ac:dyDescent="0.25">
      <c r="A293" s="4"/>
      <c r="B293" s="5"/>
      <c r="C293" s="12"/>
    </row>
    <row r="294" spans="1:3" x14ac:dyDescent="0.25">
      <c r="A294" s="4"/>
      <c r="B294" s="5"/>
      <c r="C294" s="12"/>
    </row>
    <row r="295" spans="1:3" x14ac:dyDescent="0.25">
      <c r="A295" s="4"/>
      <c r="B295" s="5"/>
      <c r="C295" s="12"/>
    </row>
    <row r="296" spans="1:3" x14ac:dyDescent="0.25">
      <c r="A296" s="4"/>
      <c r="B296" s="5"/>
      <c r="C296" s="12"/>
    </row>
    <row r="297" spans="1:3" x14ac:dyDescent="0.25">
      <c r="A297" s="4"/>
      <c r="B297" s="5"/>
      <c r="C297" s="12"/>
    </row>
    <row r="298" spans="1:3" x14ac:dyDescent="0.25">
      <c r="A298" s="4"/>
      <c r="B298" s="5"/>
      <c r="C298" s="12"/>
    </row>
    <row r="299" spans="1:3" x14ac:dyDescent="0.25">
      <c r="A299" s="4"/>
      <c r="B299" s="5"/>
      <c r="C299" s="12"/>
    </row>
    <row r="300" spans="1:3" x14ac:dyDescent="0.25">
      <c r="A300" s="4"/>
      <c r="B300" s="5"/>
      <c r="C300" s="12"/>
    </row>
    <row r="301" spans="1:3" x14ac:dyDescent="0.25">
      <c r="A301" s="4"/>
      <c r="B301" s="5"/>
      <c r="C301" s="12"/>
    </row>
    <row r="302" spans="1:3" x14ac:dyDescent="0.25">
      <c r="A302" s="4"/>
      <c r="B302" s="5"/>
      <c r="C302" s="12"/>
    </row>
    <row r="303" spans="1:3" x14ac:dyDescent="0.25">
      <c r="A303" s="4"/>
      <c r="B303" s="5"/>
      <c r="C303" s="12"/>
    </row>
    <row r="304" spans="1:3" x14ac:dyDescent="0.25">
      <c r="A304" s="4"/>
      <c r="B304" s="5"/>
      <c r="C304" s="12"/>
    </row>
    <row r="305" spans="1:3" x14ac:dyDescent="0.25">
      <c r="A305" s="4"/>
      <c r="B305" s="5"/>
      <c r="C305" s="12"/>
    </row>
    <row r="306" spans="1:3" x14ac:dyDescent="0.25">
      <c r="A306" s="4"/>
      <c r="B306" s="5"/>
      <c r="C306" s="12"/>
    </row>
    <row r="307" spans="1:3" x14ac:dyDescent="0.25">
      <c r="A307" s="4"/>
      <c r="B307" s="5"/>
      <c r="C307" s="12"/>
    </row>
    <row r="308" spans="1:3" x14ac:dyDescent="0.25">
      <c r="A308" s="4"/>
      <c r="B308" s="5"/>
      <c r="C308" s="12"/>
    </row>
    <row r="309" spans="1:3" x14ac:dyDescent="0.25">
      <c r="A309" s="4"/>
      <c r="B309" s="5"/>
      <c r="C309" s="12"/>
    </row>
    <row r="310" spans="1:3" x14ac:dyDescent="0.25">
      <c r="A310" s="4"/>
      <c r="B310" s="5"/>
      <c r="C310" s="12"/>
    </row>
    <row r="311" spans="1:3" x14ac:dyDescent="0.25">
      <c r="A311" s="4"/>
      <c r="B311" s="5"/>
      <c r="C311" s="12"/>
    </row>
    <row r="312" spans="1:3" x14ac:dyDescent="0.25">
      <c r="A312" s="4"/>
      <c r="B312" s="5"/>
      <c r="C312" s="12"/>
    </row>
    <row r="313" spans="1:3" x14ac:dyDescent="0.25">
      <c r="A313" s="4"/>
      <c r="B313" s="5"/>
      <c r="C313" s="12"/>
    </row>
    <row r="314" spans="1:3" x14ac:dyDescent="0.25">
      <c r="A314" s="4"/>
      <c r="B314" s="5"/>
      <c r="C314" s="12"/>
    </row>
    <row r="315" spans="1:3" x14ac:dyDescent="0.25">
      <c r="A315" s="4"/>
      <c r="B315" s="5"/>
      <c r="C315" s="12"/>
    </row>
    <row r="316" spans="1:3" x14ac:dyDescent="0.25">
      <c r="A316" s="4"/>
      <c r="B316" s="5"/>
      <c r="C316" s="12"/>
    </row>
    <row r="317" spans="1:3" x14ac:dyDescent="0.25">
      <c r="A317" s="4"/>
      <c r="B317" s="5"/>
      <c r="C317" s="12"/>
    </row>
    <row r="318" spans="1:3" x14ac:dyDescent="0.25">
      <c r="A318" s="4"/>
      <c r="B318" s="5"/>
      <c r="C318" s="12"/>
    </row>
    <row r="319" spans="1:3" x14ac:dyDescent="0.25">
      <c r="A319" s="4"/>
      <c r="B319" s="5"/>
      <c r="C319" s="12"/>
    </row>
    <row r="320" spans="1:3" x14ac:dyDescent="0.25">
      <c r="A320" s="4"/>
      <c r="B320" s="5"/>
      <c r="C320" s="12"/>
    </row>
    <row r="321" spans="1:3" x14ac:dyDescent="0.25">
      <c r="A321" s="4"/>
      <c r="B321" s="5"/>
      <c r="C321" s="12"/>
    </row>
    <row r="322" spans="1:3" x14ac:dyDescent="0.25">
      <c r="A322" s="4"/>
      <c r="B322" s="5"/>
      <c r="C322" s="12"/>
    </row>
    <row r="323" spans="1:3" x14ac:dyDescent="0.25">
      <c r="A323" s="4"/>
      <c r="B323" s="5"/>
      <c r="C323" s="12"/>
    </row>
    <row r="324" spans="1:3" x14ac:dyDescent="0.25">
      <c r="A324" s="4"/>
      <c r="B324" s="5"/>
      <c r="C324" s="12"/>
    </row>
    <row r="325" spans="1:3" x14ac:dyDescent="0.25">
      <c r="A325" s="4"/>
      <c r="B325" s="5"/>
      <c r="C325" s="12"/>
    </row>
    <row r="326" spans="1:3" x14ac:dyDescent="0.25">
      <c r="A326" s="4"/>
      <c r="B326" s="5"/>
      <c r="C326" s="12"/>
    </row>
    <row r="327" spans="1:3" x14ac:dyDescent="0.25">
      <c r="A327" s="4"/>
      <c r="B327" s="5"/>
      <c r="C327" s="12"/>
    </row>
    <row r="328" spans="1:3" x14ac:dyDescent="0.25">
      <c r="A328" s="4"/>
      <c r="B328" s="5"/>
      <c r="C328" s="12"/>
    </row>
    <row r="329" spans="1:3" x14ac:dyDescent="0.25">
      <c r="A329" s="4"/>
      <c r="B329" s="5"/>
      <c r="C329" s="12"/>
    </row>
    <row r="330" spans="1:3" x14ac:dyDescent="0.25">
      <c r="A330" s="4"/>
      <c r="B330" s="5"/>
      <c r="C330" s="12"/>
    </row>
    <row r="331" spans="1:3" x14ac:dyDescent="0.25">
      <c r="A331" s="4"/>
      <c r="B331" s="5"/>
      <c r="C331" s="12"/>
    </row>
    <row r="332" spans="1:3" x14ac:dyDescent="0.25">
      <c r="A332" s="4"/>
      <c r="B332" s="5"/>
      <c r="C332" s="12"/>
    </row>
    <row r="333" spans="1:3" x14ac:dyDescent="0.25">
      <c r="A333" s="4"/>
      <c r="B333" s="5"/>
      <c r="C333" s="12"/>
    </row>
    <row r="334" spans="1:3" x14ac:dyDescent="0.25">
      <c r="A334" s="4"/>
      <c r="B334" s="5"/>
      <c r="C334" s="12"/>
    </row>
    <row r="335" spans="1:3" x14ac:dyDescent="0.25">
      <c r="A335" s="4"/>
      <c r="B335" s="5"/>
      <c r="C335" s="12"/>
    </row>
    <row r="336" spans="1:3" x14ac:dyDescent="0.25">
      <c r="A336" s="4"/>
      <c r="B336" s="5"/>
      <c r="C336" s="12"/>
    </row>
    <row r="337" spans="1:3" x14ac:dyDescent="0.25">
      <c r="A337" s="4"/>
      <c r="B337" s="5"/>
      <c r="C337" s="12"/>
    </row>
    <row r="338" spans="1:3" x14ac:dyDescent="0.25">
      <c r="A338" s="4"/>
      <c r="B338" s="5"/>
      <c r="C338" s="12"/>
    </row>
    <row r="339" spans="1:3" x14ac:dyDescent="0.25">
      <c r="A339" s="4"/>
      <c r="B339" s="5"/>
      <c r="C339" s="12"/>
    </row>
    <row r="340" spans="1:3" x14ac:dyDescent="0.25">
      <c r="A340" s="4"/>
      <c r="B340" s="5"/>
      <c r="C340" s="12"/>
    </row>
    <row r="341" spans="1:3" x14ac:dyDescent="0.25">
      <c r="A341" s="4"/>
      <c r="B341" s="5"/>
      <c r="C341" s="12"/>
    </row>
    <row r="342" spans="1:3" x14ac:dyDescent="0.25">
      <c r="A342" s="4"/>
      <c r="B342" s="5"/>
      <c r="C342" s="12"/>
    </row>
    <row r="343" spans="1:3" x14ac:dyDescent="0.25">
      <c r="A343" s="4"/>
      <c r="B343" s="5"/>
      <c r="C343" s="12"/>
    </row>
    <row r="344" spans="1:3" x14ac:dyDescent="0.25">
      <c r="A344" s="4"/>
      <c r="B344" s="5"/>
      <c r="C344" s="12"/>
    </row>
    <row r="345" spans="1:3" x14ac:dyDescent="0.25">
      <c r="A345" s="4"/>
      <c r="B345" s="5"/>
      <c r="C345" s="12"/>
    </row>
    <row r="346" spans="1:3" x14ac:dyDescent="0.25">
      <c r="A346" s="4"/>
      <c r="B346" s="5"/>
      <c r="C346" s="12"/>
    </row>
    <row r="347" spans="1:3" x14ac:dyDescent="0.25">
      <c r="A347" s="4"/>
      <c r="B347" s="5"/>
      <c r="C347" s="12"/>
    </row>
    <row r="348" spans="1:3" x14ac:dyDescent="0.25">
      <c r="A348" s="4"/>
      <c r="B348" s="5"/>
      <c r="C348" s="12"/>
    </row>
    <row r="349" spans="1:3" x14ac:dyDescent="0.25">
      <c r="A349" s="4"/>
      <c r="B349" s="5"/>
      <c r="C349" s="12"/>
    </row>
    <row r="350" spans="1:3" x14ac:dyDescent="0.25">
      <c r="A350" s="4"/>
      <c r="B350" s="5"/>
      <c r="C350" s="12"/>
    </row>
    <row r="351" spans="1:3" x14ac:dyDescent="0.25">
      <c r="A351" s="4"/>
      <c r="B351" s="5"/>
      <c r="C351" s="12"/>
    </row>
    <row r="352" spans="1:3" x14ac:dyDescent="0.25">
      <c r="A352" s="4"/>
      <c r="B352" s="5"/>
      <c r="C352" s="12"/>
    </row>
    <row r="353" spans="1:3" x14ac:dyDescent="0.25">
      <c r="A353" s="4"/>
      <c r="B353" s="5"/>
      <c r="C353" s="12"/>
    </row>
    <row r="354" spans="1:3" x14ac:dyDescent="0.25">
      <c r="A354" s="4"/>
      <c r="B354" s="5"/>
      <c r="C354" s="12"/>
    </row>
    <row r="355" spans="1:3" x14ac:dyDescent="0.25">
      <c r="A355" s="4"/>
      <c r="B355" s="5"/>
      <c r="C355" s="12"/>
    </row>
    <row r="356" spans="1:3" x14ac:dyDescent="0.25">
      <c r="A356" s="4"/>
      <c r="B356" s="5"/>
      <c r="C356" s="12"/>
    </row>
    <row r="357" spans="1:3" x14ac:dyDescent="0.25">
      <c r="A357" s="4"/>
      <c r="B357" s="5"/>
      <c r="C357" s="12"/>
    </row>
    <row r="358" spans="1:3" x14ac:dyDescent="0.25">
      <c r="A358" s="4"/>
      <c r="B358" s="5"/>
      <c r="C358" s="12"/>
    </row>
    <row r="359" spans="1:3" x14ac:dyDescent="0.25">
      <c r="A359" s="4"/>
      <c r="B359" s="5"/>
      <c r="C359" s="12"/>
    </row>
    <row r="360" spans="1:3" x14ac:dyDescent="0.25">
      <c r="A360" s="4"/>
      <c r="B360" s="5"/>
      <c r="C360" s="12"/>
    </row>
    <row r="361" spans="1:3" x14ac:dyDescent="0.25">
      <c r="A361" s="4"/>
      <c r="B361" s="5"/>
      <c r="C361" s="12"/>
    </row>
    <row r="362" spans="1:3" x14ac:dyDescent="0.25">
      <c r="A362" s="4"/>
      <c r="B362" s="5"/>
      <c r="C362" s="12"/>
    </row>
    <row r="363" spans="1:3" x14ac:dyDescent="0.25">
      <c r="A363" s="1"/>
      <c r="B363" s="5"/>
      <c r="C363" s="12"/>
    </row>
    <row r="364" spans="1:3" x14ac:dyDescent="0.25">
      <c r="A364" s="4"/>
      <c r="B364" s="5"/>
      <c r="C364" s="12"/>
    </row>
    <row r="365" spans="1:3" x14ac:dyDescent="0.25">
      <c r="A365" s="4"/>
      <c r="B365" s="5"/>
      <c r="C365" s="12"/>
    </row>
    <row r="366" spans="1:3" x14ac:dyDescent="0.25">
      <c r="A366" s="4"/>
      <c r="B366" s="5"/>
      <c r="C366" s="12"/>
    </row>
    <row r="367" spans="1:3" x14ac:dyDescent="0.25">
      <c r="A367" s="4"/>
      <c r="B367" s="5"/>
      <c r="C367" s="12"/>
    </row>
    <row r="368" spans="1:3" x14ac:dyDescent="0.25">
      <c r="A368" s="4"/>
      <c r="B368" s="5"/>
      <c r="C368" s="12"/>
    </row>
    <row r="369" spans="1:3" x14ac:dyDescent="0.25">
      <c r="A369" s="4"/>
      <c r="B369" s="5"/>
      <c r="C369" s="12"/>
    </row>
    <row r="370" spans="1:3" x14ac:dyDescent="0.25">
      <c r="A370" s="4"/>
      <c r="B370" s="5"/>
      <c r="C370" s="12"/>
    </row>
    <row r="371" spans="1:3" x14ac:dyDescent="0.25">
      <c r="A371" s="4"/>
      <c r="B371" s="5"/>
      <c r="C371" s="12"/>
    </row>
    <row r="372" spans="1:3" x14ac:dyDescent="0.25">
      <c r="A372" s="4"/>
      <c r="B372" s="5"/>
      <c r="C372" s="12"/>
    </row>
    <row r="373" spans="1:3" x14ac:dyDescent="0.25">
      <c r="A373" s="4"/>
      <c r="B373" s="5"/>
      <c r="C373" s="12"/>
    </row>
    <row r="374" spans="1:3" x14ac:dyDescent="0.25">
      <c r="A374" s="4"/>
      <c r="B374" s="5"/>
      <c r="C374" s="12"/>
    </row>
    <row r="375" spans="1:3" x14ac:dyDescent="0.25">
      <c r="A375" s="4"/>
      <c r="B375" s="5"/>
      <c r="C375" s="12"/>
    </row>
    <row r="376" spans="1:3" x14ac:dyDescent="0.25">
      <c r="A376" s="4"/>
      <c r="B376" s="5"/>
      <c r="C376" s="12"/>
    </row>
    <row r="377" spans="1:3" x14ac:dyDescent="0.25">
      <c r="A377" s="4"/>
      <c r="B377" s="5"/>
      <c r="C377" s="12"/>
    </row>
    <row r="378" spans="1:3" x14ac:dyDescent="0.25">
      <c r="A378" s="4"/>
      <c r="B378" s="5"/>
      <c r="C378" s="12"/>
    </row>
    <row r="379" spans="1:3" x14ac:dyDescent="0.25">
      <c r="A379" s="4"/>
      <c r="B379" s="5"/>
      <c r="C379" s="12"/>
    </row>
    <row r="380" spans="1:3" x14ac:dyDescent="0.25">
      <c r="A380" s="4"/>
      <c r="B380" s="5"/>
      <c r="C380" s="12"/>
    </row>
    <row r="381" spans="1:3" x14ac:dyDescent="0.25">
      <c r="A381" s="4"/>
      <c r="B381" s="5"/>
      <c r="C381" s="12"/>
    </row>
    <row r="382" spans="1:3" x14ac:dyDescent="0.25">
      <c r="A382" s="4"/>
      <c r="B382" s="5"/>
      <c r="C382" s="12"/>
    </row>
    <row r="383" spans="1:3" x14ac:dyDescent="0.25">
      <c r="A383" s="4"/>
      <c r="B383" s="5"/>
      <c r="C383" s="12"/>
    </row>
    <row r="384" spans="1:3" x14ac:dyDescent="0.25">
      <c r="A384" s="4"/>
      <c r="B384" s="5"/>
      <c r="C384" s="12"/>
    </row>
    <row r="385" spans="1:3" x14ac:dyDescent="0.25">
      <c r="A385" s="4"/>
      <c r="B385" s="5"/>
      <c r="C385" s="12"/>
    </row>
    <row r="386" spans="1:3" x14ac:dyDescent="0.25">
      <c r="A386" s="4"/>
      <c r="B386" s="5"/>
      <c r="C386" s="12"/>
    </row>
    <row r="387" spans="1:3" x14ac:dyDescent="0.25">
      <c r="A387" s="4"/>
      <c r="B387" s="5"/>
      <c r="C387" s="12"/>
    </row>
    <row r="388" spans="1:3" x14ac:dyDescent="0.25">
      <c r="A388" s="4"/>
      <c r="B388" s="5"/>
      <c r="C388" s="12"/>
    </row>
    <row r="389" spans="1:3" x14ac:dyDescent="0.25">
      <c r="A389" s="4"/>
      <c r="B389" s="5"/>
      <c r="C389" s="12"/>
    </row>
    <row r="390" spans="1:3" x14ac:dyDescent="0.25">
      <c r="A390" s="4"/>
      <c r="B390" s="5"/>
      <c r="C390" s="12"/>
    </row>
    <row r="391" spans="1:3" x14ac:dyDescent="0.25">
      <c r="A391" s="4"/>
      <c r="B391" s="5"/>
      <c r="C391" s="12"/>
    </row>
    <row r="392" spans="1:3" x14ac:dyDescent="0.25">
      <c r="A392" s="4"/>
      <c r="B392" s="5"/>
      <c r="C392" s="12"/>
    </row>
    <row r="393" spans="1:3" x14ac:dyDescent="0.25">
      <c r="A393" s="4"/>
      <c r="B393" s="5"/>
      <c r="C393" s="12"/>
    </row>
    <row r="394" spans="1:3" x14ac:dyDescent="0.25">
      <c r="A394" s="4"/>
      <c r="B394" s="5"/>
      <c r="C394" s="12"/>
    </row>
    <row r="395" spans="1:3" x14ac:dyDescent="0.25">
      <c r="A395" s="4"/>
      <c r="B395" s="5"/>
      <c r="C395" s="12"/>
    </row>
    <row r="396" spans="1:3" x14ac:dyDescent="0.25">
      <c r="A396" s="4"/>
      <c r="B396" s="5"/>
      <c r="C396" s="12"/>
    </row>
    <row r="397" spans="1:3" x14ac:dyDescent="0.25">
      <c r="A397" s="4"/>
      <c r="B397" s="5"/>
      <c r="C397" s="12"/>
    </row>
    <row r="398" spans="1:3" x14ac:dyDescent="0.25">
      <c r="A398" s="4"/>
      <c r="B398" s="5"/>
      <c r="C398" s="12"/>
    </row>
    <row r="399" spans="1:3" x14ac:dyDescent="0.25">
      <c r="A399" s="4"/>
      <c r="B399" s="5"/>
      <c r="C399" s="12"/>
    </row>
    <row r="400" spans="1:3" x14ac:dyDescent="0.25">
      <c r="A400" s="4"/>
      <c r="B400" s="5"/>
      <c r="C400" s="12"/>
    </row>
    <row r="401" spans="1:3" x14ac:dyDescent="0.25">
      <c r="A401" s="4"/>
      <c r="B401" s="5"/>
      <c r="C401" s="12"/>
    </row>
    <row r="402" spans="1:3" x14ac:dyDescent="0.25">
      <c r="A402" s="4"/>
      <c r="B402" s="5"/>
      <c r="C402" s="12"/>
    </row>
    <row r="403" spans="1:3" x14ac:dyDescent="0.25">
      <c r="A403" s="4"/>
      <c r="B403" s="5"/>
      <c r="C403" s="12"/>
    </row>
    <row r="404" spans="1:3" x14ac:dyDescent="0.25">
      <c r="A404" s="4"/>
      <c r="B404" s="5"/>
      <c r="C404" s="12"/>
    </row>
    <row r="405" spans="1:3" x14ac:dyDescent="0.25">
      <c r="A405" s="4"/>
      <c r="B405" s="5"/>
      <c r="C405" s="12"/>
    </row>
    <row r="406" spans="1:3" x14ac:dyDescent="0.25">
      <c r="A406" s="4"/>
      <c r="B406" s="5"/>
      <c r="C406" s="12"/>
    </row>
    <row r="407" spans="1:3" x14ac:dyDescent="0.25">
      <c r="A407" s="4"/>
      <c r="B407" s="5"/>
      <c r="C407" s="12"/>
    </row>
    <row r="408" spans="1:3" x14ac:dyDescent="0.25">
      <c r="A408" s="4"/>
      <c r="B408" s="5"/>
      <c r="C408" s="12"/>
    </row>
    <row r="409" spans="1:3" x14ac:dyDescent="0.25">
      <c r="A409" s="4"/>
      <c r="B409" s="5"/>
      <c r="C409" s="12"/>
    </row>
    <row r="410" spans="1:3" x14ac:dyDescent="0.25">
      <c r="A410" s="4"/>
      <c r="B410" s="5"/>
      <c r="C410" s="12"/>
    </row>
    <row r="411" spans="1:3" x14ac:dyDescent="0.25">
      <c r="A411" s="4"/>
      <c r="B411" s="5"/>
      <c r="C411" s="12"/>
    </row>
    <row r="412" spans="1:3" x14ac:dyDescent="0.25">
      <c r="A412" s="4"/>
      <c r="B412" s="5"/>
      <c r="C412" s="12"/>
    </row>
    <row r="413" spans="1:3" x14ac:dyDescent="0.25">
      <c r="A413" s="4"/>
      <c r="B413" s="5"/>
      <c r="C413" s="12"/>
    </row>
    <row r="414" spans="1:3" x14ac:dyDescent="0.25">
      <c r="A414" s="4"/>
      <c r="B414" s="5"/>
      <c r="C414" s="12"/>
    </row>
    <row r="415" spans="1:3" x14ac:dyDescent="0.25">
      <c r="A415" s="4"/>
      <c r="B415" s="5"/>
      <c r="C415" s="12"/>
    </row>
    <row r="416" spans="1:3" x14ac:dyDescent="0.25">
      <c r="A416" s="4"/>
      <c r="B416" s="5"/>
      <c r="C416" s="12"/>
    </row>
    <row r="417" spans="1:3" x14ac:dyDescent="0.25">
      <c r="A417" s="4"/>
      <c r="B417" s="5"/>
      <c r="C417" s="12"/>
    </row>
    <row r="418" spans="1:3" x14ac:dyDescent="0.25">
      <c r="A418" s="4"/>
      <c r="B418" s="5"/>
      <c r="C418" s="12"/>
    </row>
    <row r="419" spans="1:3" x14ac:dyDescent="0.25">
      <c r="A419" s="4"/>
      <c r="B419" s="5"/>
      <c r="C419" s="12"/>
    </row>
    <row r="420" spans="1:3" x14ac:dyDescent="0.25">
      <c r="A420" s="4"/>
      <c r="B420" s="5"/>
      <c r="C420" s="12"/>
    </row>
    <row r="421" spans="1:3" x14ac:dyDescent="0.25">
      <c r="A421" s="4"/>
      <c r="B421" s="5"/>
      <c r="C421" s="12"/>
    </row>
    <row r="422" spans="1:3" x14ac:dyDescent="0.25">
      <c r="A422" s="4"/>
      <c r="B422" s="5"/>
      <c r="C422" s="12"/>
    </row>
    <row r="423" spans="1:3" x14ac:dyDescent="0.25">
      <c r="A423" s="4"/>
      <c r="B423" s="5"/>
      <c r="C423" s="12"/>
    </row>
    <row r="424" spans="1:3" x14ac:dyDescent="0.25">
      <c r="A424" s="4"/>
      <c r="B424" s="5"/>
      <c r="C424" s="12"/>
    </row>
    <row r="425" spans="1:3" x14ac:dyDescent="0.25">
      <c r="A425" s="4"/>
      <c r="B425" s="5"/>
      <c r="C425" s="12"/>
    </row>
    <row r="426" spans="1:3" x14ac:dyDescent="0.25">
      <c r="A426" s="4"/>
      <c r="B426" s="5"/>
      <c r="C426" s="12"/>
    </row>
    <row r="427" spans="1:3" x14ac:dyDescent="0.25">
      <c r="A427" s="4"/>
      <c r="B427" s="5"/>
      <c r="C427" s="12"/>
    </row>
    <row r="428" spans="1:3" x14ac:dyDescent="0.25">
      <c r="A428" s="4"/>
      <c r="B428" s="5"/>
      <c r="C428" s="12"/>
    </row>
    <row r="429" spans="1:3" x14ac:dyDescent="0.25">
      <c r="A429" s="4"/>
      <c r="B429" s="5"/>
      <c r="C429" s="12"/>
    </row>
    <row r="430" spans="1:3" x14ac:dyDescent="0.25">
      <c r="A430" s="4"/>
      <c r="B430" s="5"/>
      <c r="C430" s="12"/>
    </row>
    <row r="431" spans="1:3" x14ac:dyDescent="0.25">
      <c r="A431" s="4"/>
      <c r="B431" s="5"/>
      <c r="C431" s="12"/>
    </row>
    <row r="432" spans="1:3" x14ac:dyDescent="0.25">
      <c r="A432" s="4"/>
      <c r="B432" s="5"/>
      <c r="C432" s="12"/>
    </row>
    <row r="433" spans="1:3" x14ac:dyDescent="0.25">
      <c r="A433" s="4"/>
      <c r="B433" s="5"/>
      <c r="C433" s="12"/>
    </row>
    <row r="434" spans="1:3" x14ac:dyDescent="0.25">
      <c r="A434" s="4"/>
      <c r="B434" s="5"/>
      <c r="C434" s="12"/>
    </row>
    <row r="435" spans="1:3" x14ac:dyDescent="0.25">
      <c r="A435" s="4"/>
      <c r="B435" s="5"/>
      <c r="C435" s="12"/>
    </row>
    <row r="436" spans="1:3" x14ac:dyDescent="0.25">
      <c r="A436" s="4"/>
      <c r="B436" s="5"/>
      <c r="C436" s="12"/>
    </row>
    <row r="437" spans="1:3" x14ac:dyDescent="0.25">
      <c r="A437" s="4"/>
      <c r="B437" s="5"/>
      <c r="C437" s="12"/>
    </row>
    <row r="438" spans="1:3" x14ac:dyDescent="0.25">
      <c r="A438" s="4"/>
      <c r="B438" s="5"/>
      <c r="C438" s="12"/>
    </row>
    <row r="439" spans="1:3" x14ac:dyDescent="0.25">
      <c r="A439" s="4"/>
      <c r="B439" s="5"/>
      <c r="C439" s="12"/>
    </row>
    <row r="440" spans="1:3" x14ac:dyDescent="0.25">
      <c r="A440" s="4"/>
      <c r="B440" s="5"/>
      <c r="C440" s="12"/>
    </row>
    <row r="441" spans="1:3" x14ac:dyDescent="0.25">
      <c r="A441" s="4"/>
      <c r="B441" s="5"/>
      <c r="C441" s="12"/>
    </row>
    <row r="442" spans="1:3" x14ac:dyDescent="0.25">
      <c r="A442" s="4"/>
      <c r="B442" s="5"/>
      <c r="C442" s="12"/>
    </row>
    <row r="443" spans="1:3" x14ac:dyDescent="0.25">
      <c r="A443" s="4"/>
      <c r="B443" s="5"/>
      <c r="C443" s="12"/>
    </row>
    <row r="444" spans="1:3" x14ac:dyDescent="0.25">
      <c r="A444" s="4"/>
      <c r="B444" s="5"/>
      <c r="C444" s="12"/>
    </row>
    <row r="445" spans="1:3" x14ac:dyDescent="0.25">
      <c r="A445" s="4"/>
      <c r="B445" s="5"/>
      <c r="C445" s="12"/>
    </row>
    <row r="446" spans="1:3" x14ac:dyDescent="0.25">
      <c r="A446" s="4"/>
      <c r="B446" s="5"/>
      <c r="C446" s="12"/>
    </row>
    <row r="447" spans="1:3" x14ac:dyDescent="0.25">
      <c r="A447" s="4"/>
      <c r="B447" s="5"/>
      <c r="C447" s="12"/>
    </row>
    <row r="448" spans="1:3" x14ac:dyDescent="0.25">
      <c r="A448" s="4"/>
      <c r="B448" s="5"/>
      <c r="C448" s="12"/>
    </row>
    <row r="449" spans="1:3" x14ac:dyDescent="0.25">
      <c r="A449" s="4"/>
      <c r="B449" s="5"/>
      <c r="C449" s="12"/>
    </row>
    <row r="450" spans="1:3" x14ac:dyDescent="0.25">
      <c r="A450" s="4"/>
      <c r="B450" s="5"/>
      <c r="C450" s="12"/>
    </row>
    <row r="451" spans="1:3" x14ac:dyDescent="0.25">
      <c r="A451" s="4"/>
      <c r="B451" s="5"/>
      <c r="C451" s="12"/>
    </row>
    <row r="452" spans="1:3" x14ac:dyDescent="0.25">
      <c r="A452" s="4"/>
      <c r="B452" s="5"/>
      <c r="C452" s="12"/>
    </row>
    <row r="453" spans="1:3" x14ac:dyDescent="0.25">
      <c r="A453" s="1"/>
      <c r="B453" s="5"/>
      <c r="C453" s="12"/>
    </row>
    <row r="454" spans="1:3" x14ac:dyDescent="0.25">
      <c r="A454" s="4"/>
      <c r="B454" s="5"/>
      <c r="C454" s="12"/>
    </row>
    <row r="455" spans="1:3" x14ac:dyDescent="0.25">
      <c r="A455" s="4"/>
      <c r="B455" s="5"/>
      <c r="C455" s="12"/>
    </row>
    <row r="456" spans="1:3" x14ac:dyDescent="0.25">
      <c r="A456" s="4"/>
      <c r="B456" s="5"/>
      <c r="C456" s="12"/>
    </row>
    <row r="457" spans="1:3" x14ac:dyDescent="0.25">
      <c r="A457" s="4"/>
      <c r="B457" s="5"/>
      <c r="C457" s="12"/>
    </row>
    <row r="458" spans="1:3" x14ac:dyDescent="0.25">
      <c r="A458" s="4"/>
      <c r="B458" s="5"/>
      <c r="C458" s="12"/>
    </row>
    <row r="459" spans="1:3" x14ac:dyDescent="0.25">
      <c r="A459" s="4"/>
      <c r="B459" s="5"/>
      <c r="C459" s="12"/>
    </row>
    <row r="460" spans="1:3" x14ac:dyDescent="0.25">
      <c r="A460" s="4"/>
      <c r="B460" s="5"/>
      <c r="C460" s="12"/>
    </row>
    <row r="461" spans="1:3" x14ac:dyDescent="0.25">
      <c r="A461" s="4"/>
      <c r="B461" s="5"/>
      <c r="C461" s="12"/>
    </row>
    <row r="462" spans="1:3" x14ac:dyDescent="0.25">
      <c r="A462" s="4"/>
      <c r="B462" s="5"/>
      <c r="C462" s="12"/>
    </row>
    <row r="463" spans="1:3" x14ac:dyDescent="0.25">
      <c r="A463" s="4"/>
      <c r="B463" s="5"/>
      <c r="C463" s="12"/>
    </row>
    <row r="464" spans="1:3" x14ac:dyDescent="0.25">
      <c r="A464" s="4"/>
      <c r="B464" s="5"/>
      <c r="C464" s="12"/>
    </row>
    <row r="465" spans="1:3" x14ac:dyDescent="0.25">
      <c r="A465" s="4"/>
      <c r="B465" s="5"/>
      <c r="C465" s="12"/>
    </row>
    <row r="466" spans="1:3" x14ac:dyDescent="0.25">
      <c r="A466" s="4"/>
      <c r="B466" s="5"/>
      <c r="C466" s="12"/>
    </row>
    <row r="467" spans="1:3" x14ac:dyDescent="0.25">
      <c r="A467" s="4"/>
      <c r="B467" s="5"/>
      <c r="C467" s="12"/>
    </row>
    <row r="468" spans="1:3" x14ac:dyDescent="0.25">
      <c r="A468" s="4"/>
      <c r="B468" s="5"/>
      <c r="C468" s="12"/>
    </row>
    <row r="469" spans="1:3" x14ac:dyDescent="0.25">
      <c r="A469" s="4"/>
      <c r="B469" s="5"/>
      <c r="C469" s="12"/>
    </row>
    <row r="470" spans="1:3" x14ac:dyDescent="0.25">
      <c r="A470" s="4"/>
      <c r="B470" s="5"/>
      <c r="C470" s="12"/>
    </row>
    <row r="471" spans="1:3" x14ac:dyDescent="0.25">
      <c r="A471" s="4"/>
      <c r="B471" s="5"/>
      <c r="C471" s="12"/>
    </row>
    <row r="472" spans="1:3" x14ac:dyDescent="0.25">
      <c r="A472" s="4"/>
      <c r="B472" s="5"/>
      <c r="C472" s="12"/>
    </row>
    <row r="473" spans="1:3" x14ac:dyDescent="0.25">
      <c r="A473" s="4"/>
      <c r="B473" s="5"/>
      <c r="C473" s="12"/>
    </row>
    <row r="474" spans="1:3" x14ac:dyDescent="0.25">
      <c r="A474" s="4"/>
      <c r="B474" s="5"/>
      <c r="C474" s="12"/>
    </row>
    <row r="475" spans="1:3" x14ac:dyDescent="0.25">
      <c r="A475" s="4"/>
      <c r="B475" s="5"/>
      <c r="C475" s="12"/>
    </row>
    <row r="476" spans="1:3" x14ac:dyDescent="0.25">
      <c r="A476" s="4"/>
      <c r="B476" s="5"/>
      <c r="C476" s="12"/>
    </row>
    <row r="477" spans="1:3" x14ac:dyDescent="0.25">
      <c r="A477" s="4"/>
      <c r="B477" s="5"/>
      <c r="C477" s="12"/>
    </row>
    <row r="478" spans="1:3" x14ac:dyDescent="0.25">
      <c r="A478" s="4"/>
      <c r="B478" s="5"/>
      <c r="C478" s="12"/>
    </row>
    <row r="479" spans="1:3" x14ac:dyDescent="0.25">
      <c r="A479" s="4"/>
      <c r="B479" s="5"/>
      <c r="C479" s="12"/>
    </row>
    <row r="480" spans="1:3" x14ac:dyDescent="0.25">
      <c r="A480" s="4"/>
      <c r="B480" s="5"/>
      <c r="C480" s="12"/>
    </row>
    <row r="481" spans="1:3" x14ac:dyDescent="0.25">
      <c r="A481" s="4"/>
      <c r="B481" s="5"/>
      <c r="C481" s="12"/>
    </row>
    <row r="482" spans="1:3" x14ac:dyDescent="0.25">
      <c r="A482" s="4"/>
      <c r="B482" s="5"/>
      <c r="C482" s="12"/>
    </row>
    <row r="483" spans="1:3" x14ac:dyDescent="0.25">
      <c r="A483" s="4"/>
      <c r="B483" s="5"/>
      <c r="C483" s="12"/>
    </row>
    <row r="484" spans="1:3" x14ac:dyDescent="0.25">
      <c r="A484" s="4"/>
      <c r="B484" s="5"/>
      <c r="C484" s="12"/>
    </row>
    <row r="485" spans="1:3" x14ac:dyDescent="0.25">
      <c r="A485" s="4"/>
      <c r="B485" s="5"/>
      <c r="C485" s="12"/>
    </row>
    <row r="486" spans="1:3" x14ac:dyDescent="0.25">
      <c r="A486" s="4"/>
      <c r="B486" s="5"/>
      <c r="C486" s="12"/>
    </row>
    <row r="487" spans="1:3" x14ac:dyDescent="0.25">
      <c r="A487" s="4"/>
      <c r="B487" s="5"/>
      <c r="C487" s="12"/>
    </row>
    <row r="488" spans="1:3" x14ac:dyDescent="0.25">
      <c r="A488" s="4"/>
      <c r="B488" s="5"/>
      <c r="C488" s="12"/>
    </row>
    <row r="489" spans="1:3" x14ac:dyDescent="0.25">
      <c r="A489" s="4"/>
      <c r="B489" s="5"/>
      <c r="C489" s="12"/>
    </row>
    <row r="490" spans="1:3" x14ac:dyDescent="0.25">
      <c r="A490" s="4"/>
      <c r="B490" s="5"/>
      <c r="C490" s="12"/>
    </row>
    <row r="491" spans="1:3" x14ac:dyDescent="0.25">
      <c r="A491" s="4"/>
      <c r="B491" s="5"/>
      <c r="C491" s="12"/>
    </row>
    <row r="492" spans="1:3" x14ac:dyDescent="0.25">
      <c r="A492" s="4"/>
      <c r="B492" s="5"/>
      <c r="C492" s="12"/>
    </row>
    <row r="493" spans="1:3" x14ac:dyDescent="0.25">
      <c r="A493" s="4"/>
      <c r="B493" s="5"/>
      <c r="C493" s="12"/>
    </row>
    <row r="494" spans="1:3" x14ac:dyDescent="0.25">
      <c r="A494" s="4"/>
      <c r="B494" s="5"/>
      <c r="C494" s="12"/>
    </row>
    <row r="495" spans="1:3" x14ac:dyDescent="0.25">
      <c r="A495" s="4"/>
      <c r="B495" s="5"/>
      <c r="C495" s="12"/>
    </row>
    <row r="496" spans="1:3" x14ac:dyDescent="0.25">
      <c r="A496" s="4"/>
      <c r="B496" s="5"/>
      <c r="C496" s="12"/>
    </row>
    <row r="497" spans="1:3" x14ac:dyDescent="0.25">
      <c r="A497" s="4"/>
      <c r="B497" s="5"/>
      <c r="C497" s="12"/>
    </row>
    <row r="498" spans="1:3" x14ac:dyDescent="0.25">
      <c r="A498" s="4"/>
      <c r="B498" s="5"/>
      <c r="C498" s="12"/>
    </row>
    <row r="499" spans="1:3" x14ac:dyDescent="0.25">
      <c r="A499" s="4"/>
      <c r="B499" s="5"/>
      <c r="C499" s="12"/>
    </row>
    <row r="500" spans="1:3" x14ac:dyDescent="0.25">
      <c r="A500" s="4"/>
      <c r="B500" s="5"/>
      <c r="C500" s="12"/>
    </row>
    <row r="501" spans="1:3" x14ac:dyDescent="0.25">
      <c r="A501" s="4"/>
      <c r="B501" s="5"/>
      <c r="C501" s="12"/>
    </row>
    <row r="502" spans="1:3" x14ac:dyDescent="0.25">
      <c r="A502" s="4"/>
      <c r="B502" s="5"/>
      <c r="C502" s="12"/>
    </row>
    <row r="503" spans="1:3" x14ac:dyDescent="0.25">
      <c r="A503" s="4"/>
      <c r="B503" s="5"/>
      <c r="C503" s="12"/>
    </row>
    <row r="504" spans="1:3" x14ac:dyDescent="0.25">
      <c r="A504" s="4"/>
      <c r="B504" s="5"/>
      <c r="C504" s="12"/>
    </row>
    <row r="505" spans="1:3" x14ac:dyDescent="0.25">
      <c r="A505" s="4"/>
      <c r="B505" s="5"/>
      <c r="C505" s="12"/>
    </row>
    <row r="506" spans="1:3" x14ac:dyDescent="0.25">
      <c r="A506" s="4"/>
      <c r="B506" s="5"/>
      <c r="C506" s="12"/>
    </row>
    <row r="507" spans="1:3" x14ac:dyDescent="0.25">
      <c r="A507" s="4"/>
      <c r="B507" s="5"/>
      <c r="C507" s="12"/>
    </row>
    <row r="508" spans="1:3" x14ac:dyDescent="0.25">
      <c r="A508" s="4"/>
      <c r="B508" s="5"/>
      <c r="C508" s="12"/>
    </row>
    <row r="509" spans="1:3" x14ac:dyDescent="0.25">
      <c r="A509" s="4"/>
      <c r="B509" s="5"/>
      <c r="C509" s="12"/>
    </row>
    <row r="510" spans="1:3" x14ac:dyDescent="0.25">
      <c r="A510" s="4"/>
      <c r="B510" s="5"/>
      <c r="C510" s="12"/>
    </row>
    <row r="511" spans="1:3" x14ac:dyDescent="0.25">
      <c r="A511" s="4"/>
      <c r="B511" s="5"/>
      <c r="C511" s="12"/>
    </row>
    <row r="512" spans="1:3" x14ac:dyDescent="0.25">
      <c r="A512" s="4"/>
      <c r="B512" s="5"/>
      <c r="C512" s="12"/>
    </row>
    <row r="513" spans="1:3" x14ac:dyDescent="0.25">
      <c r="A513" s="4"/>
      <c r="B513" s="5"/>
      <c r="C513" s="12"/>
    </row>
    <row r="514" spans="1:3" x14ac:dyDescent="0.25">
      <c r="A514" s="4"/>
      <c r="B514" s="5"/>
      <c r="C514" s="12"/>
    </row>
    <row r="515" spans="1:3" x14ac:dyDescent="0.25">
      <c r="A515" s="4"/>
      <c r="B515" s="5"/>
      <c r="C515" s="12"/>
    </row>
    <row r="516" spans="1:3" x14ac:dyDescent="0.25">
      <c r="A516" s="4"/>
      <c r="B516" s="5"/>
      <c r="C516" s="12"/>
    </row>
    <row r="517" spans="1:3" x14ac:dyDescent="0.25">
      <c r="A517" s="4"/>
      <c r="B517" s="5"/>
      <c r="C517" s="12"/>
    </row>
    <row r="518" spans="1:3" x14ac:dyDescent="0.25">
      <c r="A518" s="4"/>
      <c r="B518" s="5"/>
      <c r="C518" s="12"/>
    </row>
    <row r="519" spans="1:3" x14ac:dyDescent="0.25">
      <c r="A519" s="4"/>
      <c r="B519" s="5"/>
      <c r="C519" s="12"/>
    </row>
    <row r="520" spans="1:3" x14ac:dyDescent="0.25">
      <c r="A520" s="4"/>
      <c r="B520" s="5"/>
      <c r="C520" s="12"/>
    </row>
    <row r="521" spans="1:3" x14ac:dyDescent="0.25">
      <c r="A521" s="4"/>
      <c r="B521" s="5"/>
      <c r="C521" s="12"/>
    </row>
    <row r="522" spans="1:3" x14ac:dyDescent="0.25">
      <c r="A522" s="4"/>
      <c r="B522" s="5"/>
      <c r="C522" s="12"/>
    </row>
    <row r="523" spans="1:3" x14ac:dyDescent="0.25">
      <c r="A523" s="4"/>
      <c r="B523" s="5"/>
      <c r="C523" s="12"/>
    </row>
    <row r="524" spans="1:3" x14ac:dyDescent="0.25">
      <c r="A524" s="4"/>
      <c r="B524" s="5"/>
      <c r="C524" s="12"/>
    </row>
    <row r="525" spans="1:3" x14ac:dyDescent="0.25">
      <c r="A525" s="4"/>
      <c r="B525" s="5"/>
      <c r="C525" s="12"/>
    </row>
    <row r="526" spans="1:3" x14ac:dyDescent="0.25">
      <c r="A526" s="4"/>
      <c r="B526" s="5"/>
      <c r="C526" s="12"/>
    </row>
    <row r="527" spans="1:3" x14ac:dyDescent="0.25">
      <c r="A527" s="4"/>
      <c r="B527" s="5"/>
      <c r="C527" s="12"/>
    </row>
    <row r="528" spans="1:3" x14ac:dyDescent="0.25">
      <c r="A528" s="4"/>
      <c r="B528" s="5"/>
      <c r="C528" s="12"/>
    </row>
    <row r="529" spans="1:3" x14ac:dyDescent="0.25">
      <c r="A529" s="4"/>
      <c r="B529" s="5"/>
      <c r="C529" s="12"/>
    </row>
    <row r="530" spans="1:3" x14ac:dyDescent="0.25">
      <c r="A530" s="4"/>
      <c r="B530" s="5"/>
      <c r="C530" s="12"/>
    </row>
    <row r="531" spans="1:3" x14ac:dyDescent="0.25">
      <c r="A531" s="4"/>
      <c r="B531" s="5"/>
      <c r="C531" s="12"/>
    </row>
    <row r="532" spans="1:3" x14ac:dyDescent="0.25">
      <c r="A532" s="4"/>
      <c r="B532" s="5"/>
      <c r="C532" s="12"/>
    </row>
    <row r="533" spans="1:3" x14ac:dyDescent="0.25">
      <c r="A533" s="4"/>
      <c r="B533" s="5"/>
      <c r="C533" s="12"/>
    </row>
    <row r="534" spans="1:3" x14ac:dyDescent="0.25">
      <c r="A534" s="4"/>
      <c r="B534" s="5"/>
      <c r="C534" s="12"/>
    </row>
    <row r="535" spans="1:3" x14ac:dyDescent="0.25">
      <c r="A535" s="4"/>
      <c r="B535" s="5"/>
      <c r="C535" s="12"/>
    </row>
    <row r="536" spans="1:3" x14ac:dyDescent="0.25">
      <c r="A536" s="4"/>
      <c r="B536" s="5"/>
      <c r="C536" s="12"/>
    </row>
    <row r="537" spans="1:3" x14ac:dyDescent="0.25">
      <c r="A537" s="4"/>
      <c r="B537" s="5"/>
      <c r="C537" s="12"/>
    </row>
    <row r="538" spans="1:3" x14ac:dyDescent="0.25">
      <c r="A538" s="4"/>
      <c r="B538" s="5"/>
      <c r="C538" s="12"/>
    </row>
    <row r="539" spans="1:3" x14ac:dyDescent="0.25">
      <c r="A539" s="4"/>
      <c r="B539" s="5"/>
      <c r="C539" s="12"/>
    </row>
    <row r="540" spans="1:3" x14ac:dyDescent="0.25">
      <c r="A540" s="4"/>
      <c r="B540" s="5"/>
      <c r="C540" s="12"/>
    </row>
    <row r="541" spans="1:3" x14ac:dyDescent="0.25">
      <c r="A541" s="4"/>
      <c r="B541" s="5"/>
      <c r="C541" s="12"/>
    </row>
    <row r="542" spans="1:3" x14ac:dyDescent="0.25">
      <c r="A542" s="4"/>
      <c r="B542" s="5"/>
      <c r="C542" s="12"/>
    </row>
    <row r="543" spans="1:3" x14ac:dyDescent="0.25">
      <c r="A543" s="4"/>
      <c r="B543" s="5"/>
      <c r="C543" s="12"/>
    </row>
    <row r="544" spans="1:3" x14ac:dyDescent="0.25">
      <c r="A544" s="4"/>
      <c r="B544" s="5"/>
      <c r="C544" s="12"/>
    </row>
    <row r="545" spans="1:3" x14ac:dyDescent="0.25">
      <c r="A545" s="4"/>
      <c r="B545" s="5"/>
      <c r="C545" s="12"/>
    </row>
    <row r="546" spans="1:3" x14ac:dyDescent="0.25">
      <c r="A546" s="4"/>
      <c r="B546" s="5"/>
      <c r="C546" s="12"/>
    </row>
    <row r="547" spans="1:3" x14ac:dyDescent="0.25">
      <c r="A547" s="4"/>
      <c r="B547" s="5"/>
      <c r="C547" s="12"/>
    </row>
    <row r="548" spans="1:3" x14ac:dyDescent="0.25">
      <c r="A548" s="4"/>
      <c r="B548" s="5"/>
      <c r="C548" s="12"/>
    </row>
    <row r="549" spans="1:3" x14ac:dyDescent="0.25">
      <c r="A549" s="4"/>
      <c r="B549" s="5"/>
      <c r="C549" s="12"/>
    </row>
    <row r="550" spans="1:3" x14ac:dyDescent="0.25">
      <c r="A550" s="1"/>
      <c r="B550" s="5"/>
      <c r="C550" s="12"/>
    </row>
    <row r="551" spans="1:3" x14ac:dyDescent="0.25">
      <c r="A551" s="4"/>
      <c r="B551" s="5"/>
      <c r="C551" s="12"/>
    </row>
    <row r="552" spans="1:3" x14ac:dyDescent="0.25">
      <c r="A552" s="4"/>
      <c r="B552" s="5"/>
      <c r="C552" s="12"/>
    </row>
    <row r="553" spans="1:3" x14ac:dyDescent="0.25">
      <c r="A553" s="4"/>
      <c r="B553" s="5"/>
      <c r="C553" s="12"/>
    </row>
    <row r="554" spans="1:3" x14ac:dyDescent="0.25">
      <c r="A554" s="4"/>
      <c r="B554" s="5"/>
      <c r="C554" s="12"/>
    </row>
    <row r="555" spans="1:3" x14ac:dyDescent="0.25">
      <c r="A555" s="4"/>
      <c r="B555" s="5"/>
      <c r="C555" s="12"/>
    </row>
    <row r="556" spans="1:3" x14ac:dyDescent="0.25">
      <c r="A556" s="4"/>
      <c r="B556" s="5"/>
      <c r="C556" s="12"/>
    </row>
    <row r="557" spans="1:3" x14ac:dyDescent="0.25">
      <c r="A557" s="4"/>
      <c r="B557" s="5"/>
      <c r="C557" s="12"/>
    </row>
    <row r="558" spans="1:3" x14ac:dyDescent="0.25">
      <c r="A558" s="4"/>
      <c r="B558" s="5"/>
      <c r="C558" s="12"/>
    </row>
    <row r="559" spans="1:3" x14ac:dyDescent="0.25">
      <c r="A559" s="4"/>
      <c r="B559" s="5"/>
      <c r="C559" s="12"/>
    </row>
    <row r="560" spans="1:3" x14ac:dyDescent="0.25">
      <c r="A560" s="4"/>
      <c r="B560" s="5"/>
      <c r="C560" s="12"/>
    </row>
    <row r="561" spans="1:3" x14ac:dyDescent="0.25">
      <c r="A561" s="4"/>
      <c r="B561" s="5"/>
      <c r="C561" s="12"/>
    </row>
    <row r="562" spans="1:3" x14ac:dyDescent="0.25">
      <c r="A562" s="4"/>
      <c r="B562" s="5"/>
      <c r="C562" s="12"/>
    </row>
    <row r="563" spans="1:3" x14ac:dyDescent="0.25">
      <c r="A563" s="4"/>
      <c r="B563" s="5"/>
      <c r="C563" s="12"/>
    </row>
    <row r="564" spans="1:3" x14ac:dyDescent="0.25">
      <c r="A564" s="4"/>
      <c r="B564" s="5"/>
      <c r="C564" s="12"/>
    </row>
    <row r="565" spans="1:3" x14ac:dyDescent="0.25">
      <c r="A565" s="4"/>
      <c r="B565" s="5"/>
      <c r="C565" s="12"/>
    </row>
    <row r="566" spans="1:3" x14ac:dyDescent="0.25">
      <c r="A566" s="4"/>
      <c r="B566" s="5"/>
      <c r="C566" s="12"/>
    </row>
    <row r="567" spans="1:3" x14ac:dyDescent="0.25">
      <c r="A567" s="4"/>
      <c r="B567" s="5"/>
      <c r="C567" s="12"/>
    </row>
    <row r="568" spans="1:3" x14ac:dyDescent="0.25">
      <c r="A568" s="4"/>
      <c r="B568" s="5"/>
      <c r="C568" s="12"/>
    </row>
    <row r="569" spans="1:3" x14ac:dyDescent="0.25">
      <c r="A569" s="4"/>
      <c r="B569" s="5"/>
      <c r="C569" s="12"/>
    </row>
    <row r="570" spans="1:3" x14ac:dyDescent="0.25">
      <c r="A570" s="4"/>
      <c r="B570" s="5"/>
      <c r="C570" s="12"/>
    </row>
    <row r="571" spans="1:3" x14ac:dyDescent="0.25">
      <c r="A571" s="4"/>
      <c r="B571" s="5"/>
      <c r="C571" s="12"/>
    </row>
    <row r="572" spans="1:3" x14ac:dyDescent="0.25">
      <c r="A572" s="4"/>
      <c r="B572" s="5"/>
      <c r="C572" s="12"/>
    </row>
    <row r="573" spans="1:3" x14ac:dyDescent="0.25">
      <c r="A573" s="4"/>
      <c r="B573" s="5"/>
      <c r="C573" s="12"/>
    </row>
    <row r="574" spans="1:3" x14ac:dyDescent="0.25">
      <c r="A574" s="4"/>
      <c r="B574" s="5"/>
      <c r="C574" s="12"/>
    </row>
    <row r="575" spans="1:3" x14ac:dyDescent="0.25">
      <c r="A575" s="4"/>
      <c r="B575" s="5"/>
      <c r="C575" s="12"/>
    </row>
    <row r="576" spans="1:3" x14ac:dyDescent="0.25">
      <c r="A576" s="4"/>
      <c r="B576" s="5"/>
      <c r="C576" s="12"/>
    </row>
    <row r="577" spans="1:3" x14ac:dyDescent="0.25">
      <c r="A577" s="4"/>
      <c r="B577" s="5"/>
      <c r="C577" s="12"/>
    </row>
    <row r="578" spans="1:3" x14ac:dyDescent="0.25">
      <c r="A578" s="4"/>
      <c r="B578" s="5"/>
      <c r="C578" s="12"/>
    </row>
    <row r="579" spans="1:3" x14ac:dyDescent="0.25">
      <c r="A579" s="4"/>
      <c r="B579" s="5"/>
      <c r="C579" s="12"/>
    </row>
    <row r="580" spans="1:3" x14ac:dyDescent="0.25">
      <c r="A580" s="4"/>
      <c r="B580" s="5"/>
      <c r="C580" s="12"/>
    </row>
    <row r="581" spans="1:3" x14ac:dyDescent="0.25">
      <c r="A581" s="4"/>
      <c r="B581" s="5"/>
      <c r="C581" s="12"/>
    </row>
    <row r="582" spans="1:3" x14ac:dyDescent="0.25">
      <c r="A582" s="4"/>
      <c r="B582" s="5"/>
      <c r="C582" s="12"/>
    </row>
    <row r="583" spans="1:3" x14ac:dyDescent="0.25">
      <c r="A583" s="4"/>
      <c r="B583" s="5"/>
      <c r="C583" s="12"/>
    </row>
    <row r="584" spans="1:3" x14ac:dyDescent="0.25">
      <c r="A584" s="4"/>
      <c r="B584" s="5"/>
      <c r="C584" s="12"/>
    </row>
    <row r="585" spans="1:3" x14ac:dyDescent="0.25">
      <c r="A585" s="4"/>
      <c r="B585" s="5"/>
      <c r="C585" s="12"/>
    </row>
    <row r="586" spans="1:3" x14ac:dyDescent="0.25">
      <c r="A586" s="4"/>
      <c r="B586" s="5"/>
      <c r="C586" s="12"/>
    </row>
    <row r="587" spans="1:3" x14ac:dyDescent="0.25">
      <c r="A587" s="4"/>
      <c r="B587" s="5"/>
      <c r="C587" s="12"/>
    </row>
    <row r="588" spans="1:3" x14ac:dyDescent="0.25">
      <c r="A588" s="4"/>
      <c r="B588" s="5"/>
      <c r="C588" s="12"/>
    </row>
    <row r="589" spans="1:3" x14ac:dyDescent="0.25">
      <c r="A589" s="4"/>
      <c r="B589" s="5"/>
      <c r="C589" s="12"/>
    </row>
    <row r="590" spans="1:3" x14ac:dyDescent="0.25">
      <c r="A590" s="4"/>
      <c r="B590" s="5"/>
      <c r="C590" s="12"/>
    </row>
    <row r="591" spans="1:3" x14ac:dyDescent="0.25">
      <c r="A591" s="4"/>
      <c r="B591" s="5"/>
      <c r="C591" s="12"/>
    </row>
    <row r="592" spans="1:3" x14ac:dyDescent="0.25">
      <c r="A592" s="4"/>
      <c r="B592" s="5"/>
      <c r="C592" s="12"/>
    </row>
    <row r="593" spans="1:3" x14ac:dyDescent="0.25">
      <c r="A593" s="1"/>
      <c r="B593" s="5"/>
      <c r="C593" s="12"/>
    </row>
    <row r="594" spans="1:3" x14ac:dyDescent="0.25">
      <c r="A594" s="4"/>
      <c r="B594" s="5"/>
      <c r="C594" s="12"/>
    </row>
    <row r="595" spans="1:3" x14ac:dyDescent="0.25">
      <c r="A595" s="4"/>
      <c r="B595" s="5"/>
      <c r="C595" s="12"/>
    </row>
    <row r="596" spans="1:3" x14ac:dyDescent="0.25">
      <c r="A596" s="4"/>
      <c r="B596" s="5"/>
      <c r="C596" s="12"/>
    </row>
    <row r="597" spans="1:3" x14ac:dyDescent="0.25">
      <c r="A597" s="4"/>
      <c r="B597" s="5"/>
      <c r="C597" s="12"/>
    </row>
    <row r="598" spans="1:3" x14ac:dyDescent="0.25">
      <c r="A598" s="4"/>
      <c r="B598" s="5"/>
      <c r="C598" s="12"/>
    </row>
    <row r="599" spans="1:3" x14ac:dyDescent="0.25">
      <c r="A599" s="4"/>
      <c r="B599" s="5"/>
      <c r="C599" s="12"/>
    </row>
    <row r="600" spans="1:3" x14ac:dyDescent="0.25">
      <c r="A600" s="4"/>
      <c r="B600" s="5"/>
      <c r="C600" s="12"/>
    </row>
    <row r="601" spans="1:3" x14ac:dyDescent="0.25">
      <c r="A601" s="4"/>
      <c r="B601" s="5"/>
      <c r="C601" s="12"/>
    </row>
    <row r="602" spans="1:3" x14ac:dyDescent="0.25">
      <c r="A602" s="4"/>
      <c r="B602" s="5"/>
      <c r="C602" s="12"/>
    </row>
    <row r="603" spans="1:3" x14ac:dyDescent="0.25">
      <c r="A603" s="4"/>
      <c r="B603" s="5"/>
      <c r="C603" s="12"/>
    </row>
    <row r="604" spans="1:3" x14ac:dyDescent="0.25">
      <c r="A604" s="4"/>
      <c r="B604" s="5"/>
      <c r="C604" s="12"/>
    </row>
    <row r="605" spans="1:3" x14ac:dyDescent="0.25">
      <c r="A605" s="4"/>
      <c r="B605" s="5"/>
      <c r="C605" s="12"/>
    </row>
    <row r="606" spans="1:3" x14ac:dyDescent="0.25">
      <c r="A606" s="4"/>
      <c r="B606" s="5"/>
      <c r="C606" s="12"/>
    </row>
    <row r="607" spans="1:3" x14ac:dyDescent="0.25">
      <c r="A607" s="4"/>
      <c r="B607" s="5"/>
      <c r="C607" s="12"/>
    </row>
    <row r="608" spans="1:3" x14ac:dyDescent="0.25">
      <c r="A608" s="4"/>
      <c r="B608" s="5"/>
      <c r="C608" s="12"/>
    </row>
    <row r="609" spans="1:3" x14ac:dyDescent="0.25">
      <c r="A609" s="4"/>
      <c r="B609" s="5"/>
      <c r="C609" s="12"/>
    </row>
    <row r="610" spans="1:3" x14ac:dyDescent="0.25">
      <c r="A610" s="4"/>
      <c r="B610" s="5"/>
      <c r="C610" s="12"/>
    </row>
    <row r="611" spans="1:3" x14ac:dyDescent="0.25">
      <c r="A611" s="4"/>
      <c r="B611" s="5"/>
      <c r="C611" s="12"/>
    </row>
    <row r="612" spans="1:3" x14ac:dyDescent="0.25">
      <c r="A612" s="4"/>
      <c r="B612" s="5"/>
      <c r="C612" s="12"/>
    </row>
    <row r="613" spans="1:3" x14ac:dyDescent="0.25">
      <c r="A613" s="4"/>
      <c r="B613" s="5"/>
      <c r="C613" s="12"/>
    </row>
    <row r="614" spans="1:3" x14ac:dyDescent="0.25">
      <c r="A614" s="4"/>
      <c r="B614" s="5"/>
      <c r="C614" s="12"/>
    </row>
    <row r="615" spans="1:3" x14ac:dyDescent="0.25">
      <c r="A615" s="4"/>
      <c r="B615" s="5"/>
      <c r="C615" s="12"/>
    </row>
    <row r="616" spans="1:3" x14ac:dyDescent="0.25">
      <c r="A616" s="4"/>
      <c r="B616" s="5"/>
      <c r="C616" s="12"/>
    </row>
    <row r="617" spans="1:3" x14ac:dyDescent="0.25">
      <c r="A617" s="4"/>
      <c r="B617" s="5"/>
      <c r="C617" s="12"/>
    </row>
    <row r="618" spans="1:3" x14ac:dyDescent="0.25">
      <c r="A618" s="4"/>
      <c r="B618" s="5"/>
      <c r="C618" s="12"/>
    </row>
    <row r="619" spans="1:3" x14ac:dyDescent="0.25">
      <c r="A619" s="4"/>
      <c r="B619" s="5"/>
      <c r="C619" s="12"/>
    </row>
    <row r="620" spans="1:3" x14ac:dyDescent="0.25">
      <c r="A620" s="4"/>
      <c r="B620" s="5"/>
      <c r="C620" s="12"/>
    </row>
    <row r="621" spans="1:3" x14ac:dyDescent="0.25">
      <c r="A621" s="4"/>
      <c r="B621" s="5"/>
      <c r="C621" s="12"/>
    </row>
    <row r="622" spans="1:3" x14ac:dyDescent="0.25">
      <c r="A622" s="4"/>
      <c r="B622" s="5"/>
      <c r="C622" s="12"/>
    </row>
    <row r="623" spans="1:3" x14ac:dyDescent="0.25">
      <c r="A623" s="4"/>
      <c r="B623" s="5"/>
      <c r="C623" s="12"/>
    </row>
    <row r="624" spans="1:3" x14ac:dyDescent="0.25">
      <c r="A624" s="4"/>
      <c r="B624" s="5"/>
      <c r="C624" s="12"/>
    </row>
    <row r="625" spans="1:3" x14ac:dyDescent="0.25">
      <c r="A625" s="4"/>
      <c r="B625" s="5"/>
      <c r="C625" s="12"/>
    </row>
    <row r="626" spans="1:3" x14ac:dyDescent="0.25">
      <c r="A626" s="4"/>
      <c r="B626" s="5"/>
      <c r="C626" s="12"/>
    </row>
    <row r="627" spans="1:3" x14ac:dyDescent="0.25">
      <c r="A627" s="4"/>
      <c r="B627" s="5"/>
      <c r="C627" s="12"/>
    </row>
    <row r="628" spans="1:3" x14ac:dyDescent="0.25">
      <c r="A628" s="4"/>
      <c r="B628" s="5"/>
      <c r="C628" s="12"/>
    </row>
    <row r="629" spans="1:3" x14ac:dyDescent="0.25">
      <c r="A629" s="4"/>
      <c r="B629" s="5"/>
      <c r="C629" s="12"/>
    </row>
    <row r="630" spans="1:3" x14ac:dyDescent="0.25">
      <c r="A630" s="4"/>
      <c r="B630" s="5"/>
      <c r="C630" s="12"/>
    </row>
    <row r="631" spans="1:3" x14ac:dyDescent="0.25">
      <c r="A631" s="4"/>
      <c r="B631" s="5"/>
      <c r="C631" s="12"/>
    </row>
    <row r="632" spans="1:3" x14ac:dyDescent="0.25">
      <c r="A632" s="4"/>
      <c r="B632" s="5"/>
      <c r="C632" s="12"/>
    </row>
    <row r="633" spans="1:3" x14ac:dyDescent="0.25">
      <c r="A633" s="4"/>
      <c r="B633" s="5"/>
      <c r="C633" s="12"/>
    </row>
    <row r="634" spans="1:3" x14ac:dyDescent="0.25">
      <c r="A634" s="4"/>
      <c r="B634" s="5"/>
      <c r="C634" s="12"/>
    </row>
    <row r="635" spans="1:3" x14ac:dyDescent="0.25">
      <c r="A635" s="4"/>
      <c r="B635" s="5"/>
      <c r="C635" s="12"/>
    </row>
    <row r="636" spans="1:3" x14ac:dyDescent="0.25">
      <c r="A636" s="4"/>
      <c r="B636" s="5"/>
      <c r="C636" s="12"/>
    </row>
    <row r="637" spans="1:3" x14ac:dyDescent="0.25">
      <c r="A637" s="4"/>
      <c r="B637" s="5"/>
      <c r="C637" s="12"/>
    </row>
    <row r="638" spans="1:3" x14ac:dyDescent="0.25">
      <c r="A638" s="4"/>
      <c r="B638" s="5"/>
      <c r="C638" s="12"/>
    </row>
    <row r="639" spans="1:3" x14ac:dyDescent="0.25">
      <c r="A639" s="4"/>
      <c r="B639" s="5"/>
      <c r="C639" s="12"/>
    </row>
    <row r="640" spans="1:3" x14ac:dyDescent="0.25">
      <c r="A640" s="4"/>
      <c r="B640" s="5"/>
      <c r="C640" s="12"/>
    </row>
    <row r="641" spans="1:3" x14ac:dyDescent="0.25">
      <c r="A641" s="4"/>
      <c r="B641" s="5"/>
      <c r="C641" s="12"/>
    </row>
    <row r="642" spans="1:3" x14ac:dyDescent="0.25">
      <c r="A642" s="4"/>
      <c r="B642" s="5"/>
      <c r="C642" s="12"/>
    </row>
    <row r="643" spans="1:3" x14ac:dyDescent="0.25">
      <c r="A643" s="4"/>
      <c r="B643" s="5"/>
      <c r="C643" s="12"/>
    </row>
    <row r="644" spans="1:3" x14ac:dyDescent="0.25">
      <c r="A644" s="4"/>
      <c r="B644" s="5"/>
      <c r="C644" s="12"/>
    </row>
    <row r="645" spans="1:3" x14ac:dyDescent="0.25">
      <c r="A645" s="4"/>
      <c r="B645" s="5"/>
      <c r="C645" s="12"/>
    </row>
    <row r="646" spans="1:3" x14ac:dyDescent="0.25">
      <c r="A646" s="4"/>
      <c r="B646" s="5"/>
      <c r="C646" s="12"/>
    </row>
    <row r="647" spans="1:3" x14ac:dyDescent="0.25">
      <c r="A647" s="4"/>
      <c r="B647" s="5"/>
      <c r="C647" s="12"/>
    </row>
    <row r="648" spans="1:3" x14ac:dyDescent="0.25">
      <c r="A648" s="4"/>
      <c r="B648" s="5"/>
      <c r="C648" s="12"/>
    </row>
    <row r="649" spans="1:3" x14ac:dyDescent="0.25">
      <c r="A649" s="4"/>
      <c r="B649" s="5"/>
      <c r="C649" s="12"/>
    </row>
    <row r="650" spans="1:3" x14ac:dyDescent="0.25">
      <c r="A650" s="4"/>
      <c r="B650" s="5"/>
      <c r="C650" s="12"/>
    </row>
    <row r="651" spans="1:3" x14ac:dyDescent="0.25">
      <c r="A651" s="4"/>
      <c r="B651" s="5"/>
      <c r="C651" s="12"/>
    </row>
    <row r="652" spans="1:3" x14ac:dyDescent="0.25">
      <c r="A652" s="4"/>
      <c r="B652" s="5"/>
      <c r="C652" s="12"/>
    </row>
    <row r="653" spans="1:3" x14ac:dyDescent="0.25">
      <c r="A653" s="4"/>
      <c r="B653" s="5"/>
      <c r="C653" s="12"/>
    </row>
    <row r="654" spans="1:3" x14ac:dyDescent="0.25">
      <c r="A654" s="4"/>
      <c r="B654" s="5"/>
      <c r="C654" s="12"/>
    </row>
    <row r="655" spans="1:3" x14ac:dyDescent="0.25">
      <c r="A655" s="4"/>
      <c r="B655" s="5"/>
      <c r="C655" s="12"/>
    </row>
    <row r="656" spans="1:3" x14ac:dyDescent="0.25">
      <c r="A656" s="4"/>
      <c r="B656" s="5"/>
      <c r="C656" s="12"/>
    </row>
    <row r="657" spans="1:3" x14ac:dyDescent="0.25">
      <c r="A657" s="4"/>
      <c r="B657" s="5"/>
      <c r="C657" s="12"/>
    </row>
    <row r="658" spans="1:3" x14ac:dyDescent="0.25">
      <c r="A658" s="4"/>
      <c r="B658" s="5"/>
      <c r="C658" s="12"/>
    </row>
    <row r="659" spans="1:3" x14ac:dyDescent="0.25">
      <c r="A659" s="4"/>
      <c r="B659" s="5"/>
      <c r="C659" s="12"/>
    </row>
    <row r="660" spans="1:3" x14ac:dyDescent="0.25">
      <c r="A660" s="4"/>
      <c r="B660" s="5"/>
      <c r="C660" s="12"/>
    </row>
    <row r="661" spans="1:3" x14ac:dyDescent="0.25">
      <c r="A661" s="4"/>
      <c r="B661" s="5"/>
      <c r="C661" s="12"/>
    </row>
    <row r="662" spans="1:3" x14ac:dyDescent="0.25">
      <c r="A662" s="4"/>
      <c r="B662" s="5"/>
      <c r="C662" s="12"/>
    </row>
    <row r="663" spans="1:3" x14ac:dyDescent="0.25">
      <c r="A663" s="4"/>
      <c r="B663" s="5"/>
      <c r="C663" s="12"/>
    </row>
    <row r="664" spans="1:3" x14ac:dyDescent="0.25">
      <c r="A664" s="4"/>
      <c r="B664" s="5"/>
      <c r="C664" s="12"/>
    </row>
    <row r="665" spans="1:3" x14ac:dyDescent="0.25">
      <c r="A665" s="4"/>
      <c r="B665" s="5"/>
      <c r="C665" s="12"/>
    </row>
    <row r="666" spans="1:3" x14ac:dyDescent="0.25">
      <c r="A666" s="4"/>
      <c r="B666" s="5"/>
      <c r="C666" s="12"/>
    </row>
    <row r="667" spans="1:3" x14ac:dyDescent="0.25">
      <c r="A667" s="4"/>
      <c r="B667" s="5"/>
      <c r="C667" s="12"/>
    </row>
    <row r="668" spans="1:3" x14ac:dyDescent="0.25">
      <c r="A668" s="4"/>
      <c r="B668" s="5"/>
      <c r="C668" s="12"/>
    </row>
    <row r="669" spans="1:3" x14ac:dyDescent="0.25">
      <c r="A669" s="4"/>
      <c r="B669" s="5"/>
      <c r="C669" s="12"/>
    </row>
    <row r="670" spans="1:3" x14ac:dyDescent="0.25">
      <c r="A670" s="4"/>
      <c r="B670" s="5"/>
      <c r="C670" s="12"/>
    </row>
    <row r="671" spans="1:3" x14ac:dyDescent="0.25">
      <c r="A671" s="4"/>
      <c r="B671" s="5"/>
      <c r="C671" s="12"/>
    </row>
    <row r="672" spans="1:3" x14ac:dyDescent="0.25">
      <c r="A672" s="4"/>
      <c r="B672" s="5"/>
      <c r="C672" s="12"/>
    </row>
    <row r="673" spans="1:3" x14ac:dyDescent="0.25">
      <c r="A673" s="4"/>
      <c r="B673" s="5"/>
      <c r="C673" s="12"/>
    </row>
    <row r="674" spans="1:3" x14ac:dyDescent="0.25">
      <c r="A674" s="4"/>
      <c r="B674" s="5"/>
      <c r="C674" s="12"/>
    </row>
    <row r="675" spans="1:3" x14ac:dyDescent="0.25">
      <c r="A675" s="4"/>
      <c r="B675" s="5"/>
      <c r="C675" s="12"/>
    </row>
    <row r="676" spans="1:3" x14ac:dyDescent="0.25">
      <c r="A676" s="4"/>
      <c r="B676" s="5"/>
      <c r="C676" s="12"/>
    </row>
    <row r="677" spans="1:3" x14ac:dyDescent="0.25">
      <c r="A677" s="4"/>
      <c r="B677" s="5"/>
      <c r="C677" s="12"/>
    </row>
    <row r="678" spans="1:3" x14ac:dyDescent="0.25">
      <c r="A678" s="4"/>
      <c r="B678" s="5"/>
      <c r="C678" s="12"/>
    </row>
    <row r="679" spans="1:3" x14ac:dyDescent="0.25">
      <c r="A679" s="4"/>
      <c r="B679" s="5"/>
      <c r="C679" s="12"/>
    </row>
    <row r="680" spans="1:3" x14ac:dyDescent="0.25">
      <c r="A680" s="4"/>
      <c r="B680" s="5"/>
      <c r="C680" s="12"/>
    </row>
    <row r="681" spans="1:3" x14ac:dyDescent="0.25">
      <c r="A681" s="4"/>
      <c r="B681" s="5"/>
      <c r="C681" s="12"/>
    </row>
    <row r="682" spans="1:3" x14ac:dyDescent="0.25">
      <c r="A682" s="4"/>
      <c r="B682" s="5"/>
      <c r="C682" s="12"/>
    </row>
    <row r="683" spans="1:3" x14ac:dyDescent="0.25">
      <c r="A683" s="4"/>
      <c r="B683" s="5"/>
      <c r="C683" s="12"/>
    </row>
    <row r="684" spans="1:3" x14ac:dyDescent="0.25">
      <c r="A684" s="4"/>
      <c r="B684" s="5"/>
      <c r="C684" s="12"/>
    </row>
    <row r="685" spans="1:3" x14ac:dyDescent="0.25">
      <c r="A685" s="4"/>
      <c r="B685" s="5"/>
      <c r="C685" s="12"/>
    </row>
    <row r="686" spans="1:3" x14ac:dyDescent="0.25">
      <c r="A686" s="4"/>
      <c r="B686" s="5"/>
      <c r="C686" s="12"/>
    </row>
    <row r="687" spans="1:3" x14ac:dyDescent="0.25">
      <c r="A687" s="4"/>
      <c r="B687" s="5"/>
      <c r="C687" s="12"/>
    </row>
    <row r="688" spans="1:3" x14ac:dyDescent="0.25">
      <c r="A688" s="4"/>
      <c r="B688" s="5"/>
      <c r="C688" s="12"/>
    </row>
    <row r="689" spans="1:3" x14ac:dyDescent="0.25">
      <c r="A689" s="4"/>
      <c r="B689" s="5"/>
      <c r="C689" s="12"/>
    </row>
    <row r="690" spans="1:3" x14ac:dyDescent="0.25">
      <c r="A690" s="4"/>
      <c r="B690" s="5"/>
      <c r="C690" s="12"/>
    </row>
    <row r="691" spans="1:3" x14ac:dyDescent="0.25">
      <c r="A691" s="4"/>
      <c r="B691" s="5"/>
      <c r="C691" s="12"/>
    </row>
    <row r="692" spans="1:3" x14ac:dyDescent="0.25">
      <c r="A692" s="4"/>
      <c r="B692" s="5"/>
      <c r="C692" s="12"/>
    </row>
    <row r="693" spans="1:3" x14ac:dyDescent="0.25">
      <c r="A693" s="4"/>
      <c r="B693" s="5"/>
      <c r="C693" s="12"/>
    </row>
    <row r="694" spans="1:3" x14ac:dyDescent="0.25">
      <c r="A694" s="4"/>
      <c r="B694" s="5"/>
      <c r="C694" s="12"/>
    </row>
    <row r="695" spans="1:3" x14ac:dyDescent="0.25">
      <c r="A695" s="4"/>
      <c r="B695" s="5"/>
      <c r="C695" s="12"/>
    </row>
    <row r="696" spans="1:3" x14ac:dyDescent="0.25">
      <c r="A696" s="4"/>
      <c r="B696" s="5"/>
      <c r="C696" s="12"/>
    </row>
    <row r="697" spans="1:3" x14ac:dyDescent="0.25">
      <c r="A697" s="4"/>
      <c r="B697" s="5"/>
      <c r="C697" s="12"/>
    </row>
    <row r="698" spans="1:3" x14ac:dyDescent="0.25">
      <c r="A698" s="4"/>
      <c r="B698" s="5"/>
      <c r="C698" s="12"/>
    </row>
    <row r="699" spans="1:3" x14ac:dyDescent="0.25">
      <c r="A699" s="4"/>
      <c r="B699" s="5"/>
      <c r="C699" s="12"/>
    </row>
    <row r="700" spans="1:3" x14ac:dyDescent="0.25">
      <c r="A700" s="4"/>
      <c r="B700" s="5"/>
      <c r="C700" s="12"/>
    </row>
    <row r="701" spans="1:3" x14ac:dyDescent="0.25">
      <c r="A701" s="4"/>
      <c r="B701" s="5"/>
      <c r="C701" s="12"/>
    </row>
    <row r="702" spans="1:3" x14ac:dyDescent="0.25">
      <c r="A702" s="4"/>
      <c r="B702" s="5"/>
      <c r="C702" s="12"/>
    </row>
    <row r="703" spans="1:3" x14ac:dyDescent="0.25">
      <c r="A703" s="4"/>
      <c r="B703" s="5"/>
      <c r="C703" s="12"/>
    </row>
    <row r="704" spans="1:3" x14ac:dyDescent="0.25">
      <c r="A704" s="4"/>
      <c r="B704" s="5"/>
      <c r="C704" s="12"/>
    </row>
    <row r="705" spans="1:3" x14ac:dyDescent="0.25">
      <c r="A705" s="4"/>
      <c r="B705" s="5"/>
      <c r="C705" s="12"/>
    </row>
    <row r="706" spans="1:3" x14ac:dyDescent="0.25">
      <c r="A706" s="4"/>
      <c r="B706" s="5"/>
      <c r="C706" s="12"/>
    </row>
    <row r="707" spans="1:3" x14ac:dyDescent="0.25">
      <c r="A707" s="4"/>
      <c r="B707" s="5"/>
      <c r="C707" s="12"/>
    </row>
    <row r="708" spans="1:3" x14ac:dyDescent="0.25">
      <c r="A708" s="4"/>
      <c r="B708" s="5"/>
      <c r="C708" s="12"/>
    </row>
    <row r="709" spans="1:3" x14ac:dyDescent="0.25">
      <c r="A709" s="4"/>
      <c r="B709" s="5"/>
      <c r="C709" s="12"/>
    </row>
    <row r="710" spans="1:3" x14ac:dyDescent="0.25">
      <c r="A710" s="4"/>
      <c r="B710" s="5"/>
      <c r="C710" s="12"/>
    </row>
    <row r="711" spans="1:3" x14ac:dyDescent="0.25">
      <c r="A711" s="4"/>
      <c r="B711" s="5"/>
      <c r="C711" s="12"/>
    </row>
    <row r="712" spans="1:3" x14ac:dyDescent="0.25">
      <c r="A712" s="4"/>
      <c r="B712" s="5"/>
      <c r="C712" s="12"/>
    </row>
    <row r="713" spans="1:3" x14ac:dyDescent="0.25">
      <c r="A713" s="4"/>
      <c r="B713" s="5"/>
      <c r="C713" s="12"/>
    </row>
    <row r="714" spans="1:3" x14ac:dyDescent="0.25">
      <c r="A714" s="4"/>
      <c r="B714" s="5"/>
      <c r="C714" s="12"/>
    </row>
    <row r="715" spans="1:3" x14ac:dyDescent="0.25">
      <c r="A715" s="4"/>
      <c r="B715" s="5"/>
      <c r="C715" s="12"/>
    </row>
    <row r="716" spans="1:3" x14ac:dyDescent="0.25">
      <c r="A716" s="4"/>
      <c r="B716" s="5"/>
      <c r="C716" s="12"/>
    </row>
    <row r="717" spans="1:3" x14ac:dyDescent="0.25">
      <c r="A717" s="4"/>
      <c r="B717" s="5"/>
      <c r="C717" s="12"/>
    </row>
    <row r="718" spans="1:3" x14ac:dyDescent="0.25">
      <c r="A718" s="4"/>
      <c r="B718" s="5"/>
      <c r="C718" s="12"/>
    </row>
    <row r="719" spans="1:3" x14ac:dyDescent="0.25">
      <c r="A719" s="4"/>
      <c r="B719" s="5"/>
      <c r="C719" s="12"/>
    </row>
    <row r="720" spans="1:3" x14ac:dyDescent="0.25">
      <c r="A720" s="4"/>
      <c r="B720" s="5"/>
      <c r="C720" s="12"/>
    </row>
    <row r="721" spans="1:3" x14ac:dyDescent="0.25">
      <c r="A721" s="4"/>
      <c r="B721" s="5"/>
      <c r="C721" s="12"/>
    </row>
    <row r="722" spans="1:3" x14ac:dyDescent="0.25">
      <c r="A722" s="4"/>
      <c r="B722" s="5"/>
      <c r="C722" s="12"/>
    </row>
    <row r="723" spans="1:3" x14ac:dyDescent="0.25">
      <c r="A723" s="4"/>
      <c r="B723" s="5"/>
      <c r="C723" s="12"/>
    </row>
    <row r="724" spans="1:3" x14ac:dyDescent="0.25">
      <c r="A724" s="4"/>
      <c r="B724" s="5"/>
      <c r="C724" s="12"/>
    </row>
    <row r="725" spans="1:3" x14ac:dyDescent="0.25">
      <c r="A725" s="4"/>
      <c r="B725" s="5"/>
      <c r="C725" s="12"/>
    </row>
    <row r="726" spans="1:3" x14ac:dyDescent="0.25">
      <c r="A726" s="4"/>
      <c r="B726" s="5"/>
      <c r="C726" s="12"/>
    </row>
    <row r="727" spans="1:3" x14ac:dyDescent="0.25">
      <c r="A727" s="4"/>
      <c r="B727" s="5"/>
      <c r="C727" s="12"/>
    </row>
    <row r="728" spans="1:3" x14ac:dyDescent="0.25">
      <c r="A728" s="4"/>
      <c r="B728" s="5"/>
      <c r="C728" s="12"/>
    </row>
    <row r="729" spans="1:3" x14ac:dyDescent="0.25">
      <c r="A729" s="4"/>
      <c r="B729" s="5"/>
      <c r="C729" s="12"/>
    </row>
    <row r="730" spans="1:3" x14ac:dyDescent="0.25">
      <c r="A730" s="4"/>
      <c r="B730" s="5"/>
      <c r="C730" s="12"/>
    </row>
    <row r="731" spans="1:3" x14ac:dyDescent="0.25">
      <c r="A731" s="4"/>
      <c r="B731" s="5"/>
      <c r="C731" s="12"/>
    </row>
    <row r="732" spans="1:3" x14ac:dyDescent="0.25">
      <c r="A732" s="4"/>
      <c r="B732" s="5"/>
      <c r="C732" s="12"/>
    </row>
    <row r="733" spans="1:3" x14ac:dyDescent="0.25">
      <c r="A733" s="4"/>
      <c r="B733" s="5"/>
      <c r="C733" s="12"/>
    </row>
    <row r="734" spans="1:3" x14ac:dyDescent="0.25">
      <c r="A734" s="4"/>
      <c r="B734" s="5"/>
      <c r="C734" s="12"/>
    </row>
    <row r="735" spans="1:3" x14ac:dyDescent="0.25">
      <c r="A735" s="4"/>
      <c r="B735" s="5"/>
      <c r="C735" s="12"/>
    </row>
    <row r="736" spans="1:3" x14ac:dyDescent="0.25">
      <c r="A736" s="4"/>
      <c r="B736" s="5"/>
      <c r="C736" s="12"/>
    </row>
    <row r="737" spans="1:3" x14ac:dyDescent="0.25">
      <c r="A737" s="4"/>
      <c r="B737" s="5"/>
      <c r="C737" s="12"/>
    </row>
    <row r="738" spans="1:3" x14ac:dyDescent="0.25">
      <c r="A738" s="4"/>
      <c r="B738" s="5"/>
      <c r="C738" s="12"/>
    </row>
    <row r="739" spans="1:3" x14ac:dyDescent="0.25">
      <c r="A739" s="4"/>
      <c r="B739" s="5"/>
      <c r="C739" s="12"/>
    </row>
    <row r="740" spans="1:3" x14ac:dyDescent="0.25">
      <c r="A740" s="4"/>
      <c r="B740" s="5"/>
      <c r="C740" s="12"/>
    </row>
    <row r="741" spans="1:3" x14ac:dyDescent="0.25">
      <c r="A741" s="4"/>
      <c r="B741" s="5"/>
      <c r="C741" s="12"/>
    </row>
    <row r="742" spans="1:3" x14ac:dyDescent="0.25">
      <c r="A742" s="4"/>
      <c r="B742" s="5"/>
      <c r="C742" s="12"/>
    </row>
    <row r="743" spans="1:3" x14ac:dyDescent="0.25">
      <c r="A743" s="4"/>
      <c r="B743" s="5"/>
      <c r="C743" s="12"/>
    </row>
    <row r="744" spans="1:3" x14ac:dyDescent="0.25">
      <c r="A744" s="4"/>
      <c r="B744" s="5"/>
      <c r="C744" s="12"/>
    </row>
    <row r="745" spans="1:3" x14ac:dyDescent="0.25">
      <c r="A745" s="4"/>
      <c r="B745" s="5"/>
      <c r="C745" s="12"/>
    </row>
    <row r="746" spans="1:3" x14ac:dyDescent="0.25">
      <c r="A746" s="4"/>
      <c r="B746" s="5"/>
      <c r="C746" s="12"/>
    </row>
    <row r="747" spans="1:3" x14ac:dyDescent="0.25">
      <c r="A747" s="4"/>
      <c r="B747" s="5"/>
      <c r="C747" s="12"/>
    </row>
    <row r="748" spans="1:3" x14ac:dyDescent="0.25">
      <c r="A748" s="4"/>
      <c r="B748" s="5"/>
      <c r="C748" s="12"/>
    </row>
    <row r="749" spans="1:3" x14ac:dyDescent="0.25">
      <c r="A749" s="4"/>
      <c r="B749" s="5"/>
      <c r="C749" s="12"/>
    </row>
    <row r="750" spans="1:3" x14ac:dyDescent="0.25">
      <c r="A750" s="4"/>
      <c r="B750" s="5"/>
      <c r="C750" s="12"/>
    </row>
    <row r="751" spans="1:3" x14ac:dyDescent="0.25">
      <c r="A751" s="4"/>
      <c r="B751" s="5"/>
      <c r="C751" s="12"/>
    </row>
    <row r="752" spans="1:3" x14ac:dyDescent="0.25">
      <c r="A752" s="4"/>
      <c r="B752" s="5"/>
      <c r="C752" s="12"/>
    </row>
    <row r="753" spans="1:3" x14ac:dyDescent="0.25">
      <c r="A753" s="4"/>
      <c r="B753" s="5"/>
      <c r="C753" s="12"/>
    </row>
    <row r="754" spans="1:3" x14ac:dyDescent="0.25">
      <c r="A754" s="4"/>
      <c r="B754" s="5"/>
      <c r="C754" s="12"/>
    </row>
    <row r="755" spans="1:3" x14ac:dyDescent="0.25">
      <c r="A755" s="4"/>
      <c r="B755" s="5"/>
      <c r="C755" s="12"/>
    </row>
    <row r="756" spans="1:3" x14ac:dyDescent="0.25">
      <c r="A756" s="4"/>
      <c r="B756" s="5"/>
      <c r="C756" s="12"/>
    </row>
    <row r="757" spans="1:3" x14ac:dyDescent="0.25">
      <c r="A757" s="4"/>
      <c r="B757" s="5"/>
      <c r="C757" s="12"/>
    </row>
    <row r="758" spans="1:3" x14ac:dyDescent="0.25">
      <c r="A758" s="4"/>
      <c r="B758" s="5"/>
      <c r="C758" s="12"/>
    </row>
    <row r="759" spans="1:3" x14ac:dyDescent="0.25">
      <c r="A759" s="4"/>
      <c r="B759" s="5"/>
      <c r="C759" s="12"/>
    </row>
    <row r="760" spans="1:3" x14ac:dyDescent="0.25">
      <c r="A760" s="4"/>
      <c r="B760" s="5"/>
      <c r="C760" s="12"/>
    </row>
    <row r="761" spans="1:3" x14ac:dyDescent="0.25">
      <c r="A761" s="4"/>
      <c r="B761" s="5"/>
      <c r="C761" s="12"/>
    </row>
    <row r="762" spans="1:3" x14ac:dyDescent="0.25">
      <c r="A762" s="4"/>
      <c r="B762" s="5"/>
      <c r="C762" s="12"/>
    </row>
    <row r="763" spans="1:3" x14ac:dyDescent="0.25">
      <c r="A763" s="4"/>
      <c r="B763" s="5"/>
      <c r="C763" s="12"/>
    </row>
    <row r="764" spans="1:3" x14ac:dyDescent="0.25">
      <c r="A764" s="4"/>
      <c r="B764" s="5"/>
      <c r="C764" s="12"/>
    </row>
    <row r="765" spans="1:3" x14ac:dyDescent="0.25">
      <c r="A765" s="4"/>
      <c r="B765" s="5"/>
      <c r="C765" s="12"/>
    </row>
    <row r="766" spans="1:3" x14ac:dyDescent="0.25">
      <c r="A766" s="4"/>
      <c r="B766" s="5"/>
      <c r="C766" s="12"/>
    </row>
    <row r="767" spans="1:3" x14ac:dyDescent="0.25">
      <c r="A767" s="4"/>
      <c r="B767" s="5"/>
      <c r="C767" s="12"/>
    </row>
    <row r="768" spans="1:3" x14ac:dyDescent="0.25">
      <c r="A768" s="4"/>
      <c r="B768" s="5"/>
      <c r="C768" s="12"/>
    </row>
    <row r="769" spans="1:3" x14ac:dyDescent="0.25">
      <c r="A769" s="4"/>
      <c r="B769" s="5"/>
      <c r="C769" s="12"/>
    </row>
    <row r="770" spans="1:3" x14ac:dyDescent="0.25">
      <c r="A770" s="4"/>
      <c r="B770" s="5"/>
      <c r="C770" s="12"/>
    </row>
    <row r="771" spans="1:3" x14ac:dyDescent="0.25">
      <c r="A771" s="4"/>
      <c r="B771" s="5"/>
      <c r="C771" s="12"/>
    </row>
    <row r="772" spans="1:3" x14ac:dyDescent="0.25">
      <c r="A772" s="4"/>
      <c r="B772" s="5"/>
      <c r="C772" s="12"/>
    </row>
    <row r="773" spans="1:3" x14ac:dyDescent="0.25">
      <c r="A773" s="4"/>
      <c r="B773" s="5"/>
      <c r="C773" s="12"/>
    </row>
    <row r="774" spans="1:3" x14ac:dyDescent="0.25">
      <c r="A774" s="4"/>
      <c r="B774" s="5"/>
      <c r="C774" s="12"/>
    </row>
    <row r="775" spans="1:3" x14ac:dyDescent="0.25">
      <c r="A775" s="4"/>
      <c r="B775" s="5"/>
      <c r="C775" s="12"/>
    </row>
    <row r="776" spans="1:3" x14ac:dyDescent="0.25">
      <c r="A776" s="4"/>
      <c r="B776" s="5"/>
      <c r="C776" s="12"/>
    </row>
    <row r="777" spans="1:3" x14ac:dyDescent="0.25">
      <c r="A777" s="4"/>
      <c r="B777" s="5"/>
      <c r="C777" s="12"/>
    </row>
    <row r="778" spans="1:3" x14ac:dyDescent="0.25">
      <c r="A778" s="4"/>
      <c r="B778" s="5"/>
      <c r="C778" s="12"/>
    </row>
    <row r="779" spans="1:3" x14ac:dyDescent="0.25">
      <c r="A779" s="4"/>
      <c r="B779" s="5"/>
      <c r="C779" s="12"/>
    </row>
    <row r="780" spans="1:3" x14ac:dyDescent="0.25">
      <c r="A780" s="4"/>
      <c r="B780" s="5"/>
      <c r="C780" s="12"/>
    </row>
    <row r="781" spans="1:3" x14ac:dyDescent="0.25">
      <c r="A781" s="4"/>
      <c r="B781" s="5"/>
      <c r="C781" s="12"/>
    </row>
    <row r="782" spans="1:3" x14ac:dyDescent="0.25">
      <c r="A782" s="4"/>
      <c r="B782" s="5"/>
      <c r="C782" s="12"/>
    </row>
    <row r="783" spans="1:3" x14ac:dyDescent="0.25">
      <c r="A783" s="4"/>
      <c r="B783" s="5"/>
      <c r="C783" s="12"/>
    </row>
    <row r="784" spans="1:3" x14ac:dyDescent="0.25">
      <c r="A784" s="4"/>
      <c r="B784" s="5"/>
      <c r="C784" s="12"/>
    </row>
    <row r="785" spans="1:3" x14ac:dyDescent="0.25">
      <c r="A785" s="4"/>
      <c r="B785" s="5"/>
      <c r="C785" s="12"/>
    </row>
    <row r="786" spans="1:3" x14ac:dyDescent="0.25">
      <c r="A786" s="4"/>
      <c r="B786" s="5"/>
      <c r="C786" s="12"/>
    </row>
    <row r="787" spans="1:3" x14ac:dyDescent="0.25">
      <c r="A787" s="4"/>
      <c r="B787" s="5"/>
      <c r="C787" s="12"/>
    </row>
    <row r="788" spans="1:3" x14ac:dyDescent="0.25">
      <c r="A788" s="4"/>
      <c r="B788" s="5"/>
      <c r="C788" s="12"/>
    </row>
    <row r="789" spans="1:3" x14ac:dyDescent="0.25">
      <c r="A789" s="4"/>
      <c r="B789" s="5"/>
      <c r="C789" s="12"/>
    </row>
    <row r="790" spans="1:3" x14ac:dyDescent="0.25">
      <c r="A790" s="4"/>
      <c r="B790" s="5"/>
      <c r="C790" s="12"/>
    </row>
    <row r="791" spans="1:3" x14ac:dyDescent="0.25">
      <c r="A791" s="4"/>
      <c r="B791" s="5"/>
      <c r="C791" s="12"/>
    </row>
    <row r="792" spans="1:3" x14ac:dyDescent="0.25">
      <c r="A792" s="4"/>
      <c r="B792" s="5"/>
      <c r="C792" s="12"/>
    </row>
    <row r="793" spans="1:3" x14ac:dyDescent="0.25">
      <c r="A793" s="4"/>
      <c r="B793" s="5"/>
      <c r="C793" s="12"/>
    </row>
    <row r="794" spans="1:3" x14ac:dyDescent="0.25">
      <c r="A794" s="4"/>
      <c r="B794" s="5"/>
      <c r="C794" s="12"/>
    </row>
    <row r="795" spans="1:3" x14ac:dyDescent="0.25">
      <c r="A795" s="4"/>
      <c r="B795" s="5"/>
      <c r="C795" s="12"/>
    </row>
    <row r="796" spans="1:3" x14ac:dyDescent="0.25">
      <c r="A796" s="4"/>
      <c r="B796" s="5"/>
      <c r="C796" s="12"/>
    </row>
    <row r="797" spans="1:3" x14ac:dyDescent="0.25">
      <c r="A797" s="4"/>
      <c r="B797" s="5"/>
      <c r="C797" s="12"/>
    </row>
    <row r="798" spans="1:3" x14ac:dyDescent="0.25">
      <c r="A798" s="4"/>
      <c r="B798" s="5"/>
      <c r="C798" s="12"/>
    </row>
    <row r="799" spans="1:3" x14ac:dyDescent="0.25">
      <c r="A799" s="4"/>
      <c r="B799" s="5"/>
      <c r="C799" s="12"/>
    </row>
    <row r="800" spans="1:3" x14ac:dyDescent="0.25">
      <c r="A800" s="4"/>
      <c r="B800" s="5"/>
      <c r="C800" s="12"/>
    </row>
    <row r="801" spans="1:3" x14ac:dyDescent="0.25">
      <c r="A801" s="4"/>
      <c r="B801" s="5"/>
      <c r="C801" s="12"/>
    </row>
    <row r="802" spans="1:3" x14ac:dyDescent="0.25">
      <c r="A802" s="4"/>
      <c r="B802" s="5"/>
      <c r="C802" s="12"/>
    </row>
    <row r="803" spans="1:3" x14ac:dyDescent="0.25">
      <c r="A803" s="4"/>
      <c r="B803" s="5"/>
      <c r="C803" s="12"/>
    </row>
    <row r="804" spans="1:3" x14ac:dyDescent="0.25">
      <c r="A804" s="4"/>
      <c r="B804" s="5"/>
      <c r="C804" s="12"/>
    </row>
    <row r="805" spans="1:3" x14ac:dyDescent="0.25">
      <c r="A805" s="4"/>
      <c r="B805" s="5"/>
      <c r="C805" s="12"/>
    </row>
    <row r="806" spans="1:3" x14ac:dyDescent="0.25">
      <c r="A806" s="4"/>
      <c r="B806" s="5"/>
      <c r="C806" s="12"/>
    </row>
    <row r="807" spans="1:3" x14ac:dyDescent="0.25">
      <c r="A807" s="4"/>
      <c r="B807" s="5"/>
      <c r="C807" s="12"/>
    </row>
    <row r="808" spans="1:3" x14ac:dyDescent="0.25">
      <c r="A808" s="4"/>
      <c r="B808" s="5"/>
      <c r="C808" s="12"/>
    </row>
    <row r="809" spans="1:3" x14ac:dyDescent="0.25">
      <c r="A809" s="4"/>
      <c r="B809" s="5"/>
      <c r="C809" s="12"/>
    </row>
    <row r="810" spans="1:3" x14ac:dyDescent="0.25">
      <c r="A810" s="4"/>
      <c r="B810" s="5"/>
      <c r="C810" s="12"/>
    </row>
    <row r="811" spans="1:3" x14ac:dyDescent="0.25">
      <c r="A811" s="4"/>
      <c r="B811" s="5"/>
      <c r="C811" s="12"/>
    </row>
    <row r="812" spans="1:3" x14ac:dyDescent="0.25">
      <c r="A812" s="4"/>
      <c r="B812" s="5"/>
      <c r="C812" s="12"/>
    </row>
    <row r="813" spans="1:3" x14ac:dyDescent="0.25">
      <c r="A813" s="4"/>
      <c r="B813" s="5"/>
      <c r="C813" s="12"/>
    </row>
    <row r="814" spans="1:3" x14ac:dyDescent="0.25">
      <c r="A814" s="4"/>
      <c r="B814" s="5"/>
      <c r="C814" s="12"/>
    </row>
    <row r="815" spans="1:3" x14ac:dyDescent="0.25">
      <c r="A815" s="4"/>
      <c r="B815" s="5"/>
      <c r="C815" s="12"/>
    </row>
    <row r="816" spans="1:3" x14ac:dyDescent="0.25">
      <c r="A816" s="4"/>
      <c r="B816" s="5"/>
      <c r="C816" s="12"/>
    </row>
    <row r="817" spans="1:3" x14ac:dyDescent="0.25">
      <c r="A817" s="4"/>
      <c r="B817" s="5"/>
      <c r="C817" s="12"/>
    </row>
    <row r="818" spans="1:3" x14ac:dyDescent="0.25">
      <c r="A818" s="4"/>
      <c r="B818" s="5"/>
      <c r="C818" s="12"/>
    </row>
    <row r="819" spans="1:3" x14ac:dyDescent="0.25">
      <c r="A819" s="4"/>
      <c r="B819" s="5"/>
      <c r="C819" s="12"/>
    </row>
    <row r="820" spans="1:3" x14ac:dyDescent="0.25">
      <c r="A820" s="4"/>
      <c r="B820" s="5"/>
      <c r="C820" s="12"/>
    </row>
    <row r="821" spans="1:3" x14ac:dyDescent="0.25">
      <c r="A821" s="4"/>
      <c r="B821" s="5"/>
      <c r="C821" s="12"/>
    </row>
    <row r="822" spans="1:3" x14ac:dyDescent="0.25">
      <c r="A822" s="1"/>
      <c r="B822" s="5"/>
      <c r="C822" s="12"/>
    </row>
    <row r="823" spans="1:3" x14ac:dyDescent="0.25">
      <c r="A823" s="4"/>
      <c r="B823" s="5"/>
      <c r="C823" s="12"/>
    </row>
    <row r="824" spans="1:3" x14ac:dyDescent="0.25">
      <c r="A824" s="5"/>
      <c r="B824" s="5"/>
      <c r="C824" s="12"/>
    </row>
    <row r="825" spans="1:3" x14ac:dyDescent="0.25">
      <c r="A825" s="4"/>
      <c r="B825" s="5"/>
      <c r="C825" s="12"/>
    </row>
    <row r="826" spans="1:3" x14ac:dyDescent="0.25">
      <c r="A826" s="4"/>
      <c r="B826" s="5"/>
      <c r="C826" s="12"/>
    </row>
    <row r="827" spans="1:3" x14ac:dyDescent="0.25">
      <c r="A827" s="4"/>
      <c r="B827" s="5"/>
      <c r="C827" s="12"/>
    </row>
    <row r="828" spans="1:3" x14ac:dyDescent="0.25">
      <c r="A828" s="4"/>
      <c r="B828" s="5"/>
      <c r="C828" s="12"/>
    </row>
    <row r="829" spans="1:3" x14ac:dyDescent="0.25">
      <c r="A829" s="4"/>
      <c r="B829" s="5"/>
      <c r="C829" s="12"/>
    </row>
    <row r="830" spans="1:3" x14ac:dyDescent="0.25">
      <c r="A830" s="4"/>
      <c r="B830" s="5"/>
      <c r="C830" s="12"/>
    </row>
    <row r="831" spans="1:3" x14ac:dyDescent="0.25">
      <c r="A831" s="4"/>
      <c r="B831" s="5"/>
      <c r="C831" s="12"/>
    </row>
    <row r="832" spans="1:3" x14ac:dyDescent="0.25">
      <c r="A832" s="4"/>
      <c r="B832" s="5"/>
      <c r="C832" s="12"/>
    </row>
    <row r="833" spans="1:3" x14ac:dyDescent="0.25">
      <c r="A833" s="4"/>
      <c r="B833" s="5"/>
      <c r="C833" s="12"/>
    </row>
    <row r="834" spans="1:3" x14ac:dyDescent="0.25">
      <c r="A834" s="4"/>
      <c r="B834" s="5"/>
      <c r="C834" s="12"/>
    </row>
    <row r="835" spans="1:3" x14ac:dyDescent="0.25">
      <c r="A835" s="4"/>
      <c r="B835" s="5"/>
      <c r="C835" s="12"/>
    </row>
    <row r="836" spans="1:3" x14ac:dyDescent="0.25">
      <c r="A836" s="4"/>
      <c r="B836" s="5"/>
      <c r="C836" s="12"/>
    </row>
    <row r="837" spans="1:3" x14ac:dyDescent="0.25">
      <c r="A837" s="4"/>
      <c r="B837" s="5"/>
      <c r="C837" s="12"/>
    </row>
    <row r="838" spans="1:3" x14ac:dyDescent="0.25">
      <c r="A838" s="4"/>
      <c r="B838" s="5"/>
      <c r="C838" s="12"/>
    </row>
    <row r="839" spans="1:3" x14ac:dyDescent="0.25">
      <c r="A839" s="4"/>
      <c r="B839" s="5"/>
      <c r="C839" s="12"/>
    </row>
    <row r="840" spans="1:3" x14ac:dyDescent="0.25">
      <c r="A840" s="4"/>
      <c r="B840" s="5"/>
      <c r="C840" s="12"/>
    </row>
    <row r="841" spans="1:3" x14ac:dyDescent="0.25">
      <c r="C841" s="12"/>
    </row>
  </sheetData>
  <sheetProtection algorithmName="SHA-512" hashValue="7bE3WVDIG7IwHCPBkkOmh5SPvvXWonrUiEmLQaRe8hb9LwNX7cFbL30u2HDHLhD+6XLI9Q6ozK/Hu6b9YC8LuQ==" saltValue="sZzwO4O55hm8ARlMzTH3c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566C-1AE2-41AE-B2C6-4F5DDC019800}">
  <sheetPr>
    <tabColor theme="9" tint="0.59999389629810485"/>
  </sheetPr>
  <dimension ref="A1:E397"/>
  <sheetViews>
    <sheetView zoomScale="90" zoomScaleNormal="90" workbookViewId="0">
      <pane ySplit="2" topLeftCell="A3" activePane="bottomLeft" state="frozen"/>
      <selection pane="bottomLeft" activeCell="D6" sqref="D6"/>
    </sheetView>
  </sheetViews>
  <sheetFormatPr defaultColWidth="43.28515625" defaultRowHeight="15" x14ac:dyDescent="0.25"/>
  <cols>
    <col min="1" max="1" width="17" customWidth="1"/>
    <col min="2" max="2" width="128.42578125" bestFit="1" customWidth="1"/>
    <col min="3" max="3" width="14.5703125" style="9" bestFit="1" customWidth="1"/>
    <col min="4" max="4" width="12.140625" customWidth="1"/>
    <col min="5" max="5" width="28.42578125" customWidth="1"/>
  </cols>
  <sheetData>
    <row r="1" spans="1:5" ht="23.25" x14ac:dyDescent="0.25">
      <c r="A1" s="6" t="s">
        <v>478</v>
      </c>
    </row>
    <row r="2" spans="1:5" x14ac:dyDescent="0.25">
      <c r="A2" s="2" t="s">
        <v>0</v>
      </c>
      <c r="B2" s="3" t="s">
        <v>1</v>
      </c>
      <c r="C2" s="10" t="s">
        <v>2</v>
      </c>
      <c r="D2" s="14" t="s">
        <v>479</v>
      </c>
      <c r="E2" s="14" t="s">
        <v>480</v>
      </c>
    </row>
    <row r="3" spans="1:5" x14ac:dyDescent="0.25">
      <c r="A3" s="4" t="s">
        <v>3</v>
      </c>
      <c r="B3" s="5" t="s">
        <v>4</v>
      </c>
      <c r="C3" s="8">
        <v>3592</v>
      </c>
      <c r="D3" s="15">
        <v>8.2100000000000009</v>
      </c>
      <c r="E3" s="15">
        <v>3297.1</v>
      </c>
    </row>
    <row r="4" spans="1:5" x14ac:dyDescent="0.25">
      <c r="A4" s="4" t="s">
        <v>3</v>
      </c>
      <c r="B4" s="5" t="s">
        <v>5</v>
      </c>
      <c r="C4" s="8">
        <v>8858</v>
      </c>
      <c r="D4" s="15">
        <v>8.2100000000000009</v>
      </c>
      <c r="E4" s="15">
        <v>8130.76</v>
      </c>
    </row>
    <row r="5" spans="1:5" x14ac:dyDescent="0.25">
      <c r="A5" s="4" t="s">
        <v>3</v>
      </c>
      <c r="B5" s="5" t="s">
        <v>6</v>
      </c>
      <c r="C5" s="8">
        <v>14148</v>
      </c>
      <c r="D5" s="15">
        <v>8.2100000000000009</v>
      </c>
      <c r="E5" s="15">
        <v>12986.45</v>
      </c>
    </row>
    <row r="6" spans="1:5" x14ac:dyDescent="0.25">
      <c r="A6" s="4" t="s">
        <v>3</v>
      </c>
      <c r="B6" s="5" t="s">
        <v>7</v>
      </c>
      <c r="C6" s="8">
        <v>26564</v>
      </c>
      <c r="D6" s="15">
        <v>8.2100000000000009</v>
      </c>
      <c r="E6" s="15">
        <v>24383.1</v>
      </c>
    </row>
    <row r="7" spans="1:5" x14ac:dyDescent="0.25">
      <c r="A7" s="4" t="s">
        <v>3</v>
      </c>
      <c r="B7" s="5" t="s">
        <v>8</v>
      </c>
      <c r="C7" s="8">
        <v>44758</v>
      </c>
      <c r="D7" s="15">
        <v>8.2100000000000009</v>
      </c>
      <c r="E7" s="15">
        <v>41083.370000000003</v>
      </c>
    </row>
    <row r="8" spans="1:5" x14ac:dyDescent="0.25">
      <c r="A8" s="4"/>
      <c r="B8" s="5"/>
      <c r="C8" s="8"/>
      <c r="D8" s="15">
        <v>8.2100000000000009</v>
      </c>
      <c r="E8" s="15">
        <v>0</v>
      </c>
    </row>
    <row r="9" spans="1:5" x14ac:dyDescent="0.25">
      <c r="A9" s="4" t="s">
        <v>9</v>
      </c>
      <c r="B9" s="5" t="s">
        <v>10</v>
      </c>
      <c r="C9" s="8">
        <v>2332</v>
      </c>
      <c r="D9" s="15">
        <v>8.2100000000000009</v>
      </c>
      <c r="E9" s="15">
        <v>2140.54</v>
      </c>
    </row>
    <row r="10" spans="1:5" x14ac:dyDescent="0.25">
      <c r="A10" s="4" t="s">
        <v>9</v>
      </c>
      <c r="B10" s="5" t="s">
        <v>11</v>
      </c>
      <c r="C10" s="8">
        <v>5581</v>
      </c>
      <c r="D10" s="15">
        <v>8.2100000000000009</v>
      </c>
      <c r="E10" s="15">
        <v>5122.8</v>
      </c>
    </row>
    <row r="11" spans="1:5" x14ac:dyDescent="0.25">
      <c r="A11" s="4" t="s">
        <v>9</v>
      </c>
      <c r="B11" s="5" t="s">
        <v>12</v>
      </c>
      <c r="C11" s="8">
        <v>8901</v>
      </c>
      <c r="D11" s="15">
        <v>8.2100000000000009</v>
      </c>
      <c r="E11" s="15">
        <v>8170.23</v>
      </c>
    </row>
    <row r="12" spans="1:5" x14ac:dyDescent="0.25">
      <c r="A12" s="4" t="s">
        <v>9</v>
      </c>
      <c r="B12" s="5" t="s">
        <v>13</v>
      </c>
      <c r="C12" s="8">
        <v>15751</v>
      </c>
      <c r="D12" s="15">
        <v>8.2100000000000009</v>
      </c>
      <c r="E12" s="15">
        <v>14457.84</v>
      </c>
    </row>
    <row r="13" spans="1:5" x14ac:dyDescent="0.25">
      <c r="A13" s="4" t="s">
        <v>9</v>
      </c>
      <c r="B13" s="5" t="s">
        <v>14</v>
      </c>
      <c r="C13" s="8">
        <v>23994</v>
      </c>
      <c r="D13" s="15">
        <v>8.2100000000000009</v>
      </c>
      <c r="E13" s="15">
        <v>22024.09</v>
      </c>
    </row>
    <row r="14" spans="1:5" x14ac:dyDescent="0.25">
      <c r="A14" s="4"/>
      <c r="B14" s="5"/>
      <c r="C14" s="8"/>
      <c r="D14" s="15">
        <v>8.2100000000000009</v>
      </c>
      <c r="E14" s="15">
        <v>0</v>
      </c>
    </row>
    <row r="15" spans="1:5" x14ac:dyDescent="0.25">
      <c r="A15" s="4" t="s">
        <v>15</v>
      </c>
      <c r="B15" s="5" t="s">
        <v>16</v>
      </c>
      <c r="C15" s="8">
        <v>4038</v>
      </c>
      <c r="D15" s="15">
        <v>8.2100000000000009</v>
      </c>
      <c r="E15" s="15">
        <v>3706.48</v>
      </c>
    </row>
    <row r="16" spans="1:5" x14ac:dyDescent="0.25">
      <c r="A16" s="4" t="s">
        <v>15</v>
      </c>
      <c r="B16" s="5" t="s">
        <v>17</v>
      </c>
      <c r="C16" s="8">
        <v>5656</v>
      </c>
      <c r="D16" s="15">
        <v>8.2100000000000009</v>
      </c>
      <c r="E16" s="15">
        <v>5191.6400000000003</v>
      </c>
    </row>
    <row r="17" spans="1:5" x14ac:dyDescent="0.25">
      <c r="A17" s="4" t="s">
        <v>15</v>
      </c>
      <c r="B17" s="5" t="s">
        <v>18</v>
      </c>
      <c r="C17" s="8">
        <v>7949</v>
      </c>
      <c r="D17" s="15">
        <v>8.2100000000000009</v>
      </c>
      <c r="E17" s="15">
        <v>7296.39</v>
      </c>
    </row>
    <row r="18" spans="1:5" x14ac:dyDescent="0.25">
      <c r="A18" s="4" t="s">
        <v>15</v>
      </c>
      <c r="B18" s="5" t="s">
        <v>19</v>
      </c>
      <c r="C18" s="8">
        <v>11993</v>
      </c>
      <c r="D18" s="15">
        <v>8.2100000000000009</v>
      </c>
      <c r="E18" s="15">
        <v>11008.37</v>
      </c>
    </row>
    <row r="19" spans="1:5" x14ac:dyDescent="0.25">
      <c r="A19" s="4" t="s">
        <v>15</v>
      </c>
      <c r="B19" s="5" t="s">
        <v>20</v>
      </c>
      <c r="C19" s="8">
        <v>16578</v>
      </c>
      <c r="D19" s="15">
        <v>8.2100000000000009</v>
      </c>
      <c r="E19" s="15">
        <v>15216.95</v>
      </c>
    </row>
    <row r="20" spans="1:5" x14ac:dyDescent="0.25">
      <c r="A20" s="4" t="s">
        <v>15</v>
      </c>
      <c r="B20" s="5" t="s">
        <v>21</v>
      </c>
      <c r="C20" s="8">
        <v>29118</v>
      </c>
      <c r="D20" s="15">
        <v>8.2100000000000009</v>
      </c>
      <c r="E20" s="15">
        <v>26727.41</v>
      </c>
    </row>
    <row r="21" spans="1:5" x14ac:dyDescent="0.25">
      <c r="A21" s="4" t="s">
        <v>15</v>
      </c>
      <c r="B21" s="5" t="s">
        <v>22</v>
      </c>
      <c r="C21" s="8">
        <v>47051</v>
      </c>
      <c r="D21" s="15">
        <v>8.2100000000000009</v>
      </c>
      <c r="E21" s="15">
        <v>43188.11</v>
      </c>
    </row>
    <row r="22" spans="1:5" x14ac:dyDescent="0.25">
      <c r="A22" s="4"/>
      <c r="B22" s="5"/>
      <c r="C22" s="8"/>
      <c r="D22" s="15">
        <v>8.2100000000000009</v>
      </c>
      <c r="E22" s="15">
        <v>0</v>
      </c>
    </row>
    <row r="23" spans="1:5" x14ac:dyDescent="0.25">
      <c r="A23" s="4" t="s">
        <v>23</v>
      </c>
      <c r="B23" s="5" t="s">
        <v>24</v>
      </c>
      <c r="C23" s="8">
        <v>2253</v>
      </c>
      <c r="D23" s="15">
        <v>8.2100000000000009</v>
      </c>
      <c r="E23" s="15">
        <v>2068.0300000000002</v>
      </c>
    </row>
    <row r="24" spans="1:5" x14ac:dyDescent="0.25">
      <c r="A24" s="4" t="s">
        <v>23</v>
      </c>
      <c r="B24" s="5" t="s">
        <v>25</v>
      </c>
      <c r="C24" s="8">
        <v>7103</v>
      </c>
      <c r="D24" s="15">
        <v>8.2100000000000009</v>
      </c>
      <c r="E24" s="15">
        <v>6519.84</v>
      </c>
    </row>
    <row r="25" spans="1:5" x14ac:dyDescent="0.25">
      <c r="A25" s="4" t="s">
        <v>23</v>
      </c>
      <c r="B25" s="5" t="s">
        <v>26</v>
      </c>
      <c r="C25" s="8">
        <v>10756</v>
      </c>
      <c r="D25" s="15">
        <v>8.2100000000000009</v>
      </c>
      <c r="E25" s="15">
        <v>9872.93</v>
      </c>
    </row>
    <row r="26" spans="1:5" x14ac:dyDescent="0.25">
      <c r="A26" s="4" t="s">
        <v>23</v>
      </c>
      <c r="B26" s="5" t="s">
        <v>27</v>
      </c>
      <c r="C26" s="8">
        <v>18064</v>
      </c>
      <c r="D26" s="15">
        <v>8.2100000000000009</v>
      </c>
      <c r="E26" s="15">
        <v>16580.95</v>
      </c>
    </row>
    <row r="27" spans="1:5" x14ac:dyDescent="0.25">
      <c r="A27" s="4"/>
      <c r="B27" s="5"/>
      <c r="C27" s="8"/>
      <c r="D27" s="15">
        <v>8.2100000000000009</v>
      </c>
      <c r="E27" s="15">
        <v>0</v>
      </c>
    </row>
    <row r="28" spans="1:5" x14ac:dyDescent="0.25">
      <c r="A28" s="4" t="s">
        <v>28</v>
      </c>
      <c r="B28" s="5" t="s">
        <v>29</v>
      </c>
      <c r="C28" s="8">
        <v>2651</v>
      </c>
      <c r="D28" s="15">
        <v>8.2100000000000009</v>
      </c>
      <c r="E28" s="15">
        <v>2433.35</v>
      </c>
    </row>
    <row r="29" spans="1:5" x14ac:dyDescent="0.25">
      <c r="A29" s="4" t="s">
        <v>28</v>
      </c>
      <c r="B29" s="5" t="s">
        <v>30</v>
      </c>
      <c r="C29" s="8">
        <v>5965</v>
      </c>
      <c r="D29" s="15">
        <v>8.2100000000000009</v>
      </c>
      <c r="E29" s="15">
        <v>5475.27</v>
      </c>
    </row>
    <row r="30" spans="1:5" x14ac:dyDescent="0.25">
      <c r="A30" s="4" t="s">
        <v>28</v>
      </c>
      <c r="B30" s="5" t="s">
        <v>403</v>
      </c>
      <c r="C30" s="8">
        <v>13747</v>
      </c>
      <c r="D30" s="15">
        <v>8.2100000000000009</v>
      </c>
      <c r="E30" s="15">
        <v>12618.37</v>
      </c>
    </row>
    <row r="31" spans="1:5" x14ac:dyDescent="0.25">
      <c r="A31" s="4" t="s">
        <v>28</v>
      </c>
      <c r="B31" s="5" t="s">
        <v>31</v>
      </c>
      <c r="C31" s="8">
        <v>23185</v>
      </c>
      <c r="D31" s="15">
        <v>8.2100000000000009</v>
      </c>
      <c r="E31" s="15">
        <v>21281.51</v>
      </c>
    </row>
    <row r="32" spans="1:5" x14ac:dyDescent="0.25">
      <c r="A32" s="4"/>
      <c r="B32" s="5"/>
      <c r="C32" s="8"/>
      <c r="D32" s="15">
        <v>8.2100000000000009</v>
      </c>
      <c r="E32" s="15">
        <v>0</v>
      </c>
    </row>
    <row r="33" spans="1:5" x14ac:dyDescent="0.25">
      <c r="A33" s="4" t="s">
        <v>182</v>
      </c>
      <c r="B33" s="5" t="s">
        <v>183</v>
      </c>
      <c r="C33" s="8">
        <v>1882</v>
      </c>
      <c r="D33" s="15">
        <v>8.2100000000000009</v>
      </c>
      <c r="E33" s="15">
        <v>1727.49</v>
      </c>
    </row>
    <row r="34" spans="1:5" x14ac:dyDescent="0.25">
      <c r="A34" s="4" t="s">
        <v>182</v>
      </c>
      <c r="B34" s="5" t="s">
        <v>184</v>
      </c>
      <c r="C34" s="8">
        <v>4025</v>
      </c>
      <c r="D34" s="15">
        <v>8.2100000000000009</v>
      </c>
      <c r="E34" s="15">
        <v>3694.55</v>
      </c>
    </row>
    <row r="35" spans="1:5" x14ac:dyDescent="0.25">
      <c r="A35" s="4" t="s">
        <v>182</v>
      </c>
      <c r="B35" s="5" t="s">
        <v>185</v>
      </c>
      <c r="C35" s="8">
        <v>6518</v>
      </c>
      <c r="D35" s="15">
        <v>8.2100000000000009</v>
      </c>
      <c r="E35" s="15">
        <v>5982.87</v>
      </c>
    </row>
    <row r="36" spans="1:5" x14ac:dyDescent="0.25">
      <c r="A36" s="4" t="s">
        <v>182</v>
      </c>
      <c r="B36" s="5" t="s">
        <v>186</v>
      </c>
      <c r="C36" s="8">
        <v>9258</v>
      </c>
      <c r="D36" s="15">
        <v>8.2100000000000009</v>
      </c>
      <c r="E36" s="15">
        <v>8497.92</v>
      </c>
    </row>
    <row r="37" spans="1:5" x14ac:dyDescent="0.25">
      <c r="A37" s="4" t="s">
        <v>182</v>
      </c>
      <c r="B37" s="5" t="s">
        <v>187</v>
      </c>
      <c r="C37" s="8">
        <v>16612</v>
      </c>
      <c r="D37" s="15">
        <v>8.2100000000000009</v>
      </c>
      <c r="E37" s="15">
        <v>15248.15</v>
      </c>
    </row>
    <row r="38" spans="1:5" x14ac:dyDescent="0.25">
      <c r="A38" s="4" t="s">
        <v>182</v>
      </c>
      <c r="B38" s="5" t="s">
        <v>188</v>
      </c>
      <c r="C38" s="8">
        <v>20985</v>
      </c>
      <c r="D38" s="15">
        <v>8.2100000000000009</v>
      </c>
      <c r="E38" s="15">
        <v>19262.13</v>
      </c>
    </row>
    <row r="39" spans="1:5" x14ac:dyDescent="0.25">
      <c r="A39" s="4" t="s">
        <v>182</v>
      </c>
      <c r="B39" s="5" t="s">
        <v>189</v>
      </c>
      <c r="C39" s="8">
        <v>30668</v>
      </c>
      <c r="D39" s="15">
        <v>8.2100000000000009</v>
      </c>
      <c r="E39" s="15">
        <v>28150.16</v>
      </c>
    </row>
    <row r="40" spans="1:5" x14ac:dyDescent="0.25">
      <c r="A40" s="1"/>
      <c r="B40" s="5"/>
      <c r="C40" s="8"/>
      <c r="D40" s="15">
        <v>8.2100000000000009</v>
      </c>
      <c r="E40" s="15">
        <v>0</v>
      </c>
    </row>
    <row r="41" spans="1:5" x14ac:dyDescent="0.25">
      <c r="A41" s="4" t="s">
        <v>182</v>
      </c>
      <c r="B41" s="5" t="s">
        <v>468</v>
      </c>
      <c r="C41" s="8">
        <v>56224</v>
      </c>
      <c r="D41" s="15">
        <v>8.2100000000000009</v>
      </c>
      <c r="E41" s="15">
        <v>51608.01</v>
      </c>
    </row>
    <row r="42" spans="1:5" x14ac:dyDescent="0.25">
      <c r="A42" s="4" t="s">
        <v>182</v>
      </c>
      <c r="B42" s="5" t="s">
        <v>469</v>
      </c>
      <c r="C42" s="8">
        <v>80504</v>
      </c>
      <c r="D42" s="15">
        <v>8.2100000000000009</v>
      </c>
      <c r="E42" s="15">
        <v>73894.62</v>
      </c>
    </row>
    <row r="43" spans="1:5" x14ac:dyDescent="0.25">
      <c r="A43" s="4" t="s">
        <v>182</v>
      </c>
      <c r="B43" s="5" t="s">
        <v>470</v>
      </c>
      <c r="C43" s="8">
        <v>104783</v>
      </c>
      <c r="D43" s="15">
        <v>8.2100000000000009</v>
      </c>
      <c r="E43" s="15">
        <v>96180.32</v>
      </c>
    </row>
    <row r="44" spans="1:5" x14ac:dyDescent="0.25">
      <c r="A44" s="4" t="s">
        <v>182</v>
      </c>
      <c r="B44" s="5" t="s">
        <v>467</v>
      </c>
      <c r="C44" s="8">
        <v>127784</v>
      </c>
      <c r="D44" s="15">
        <v>8.2100000000000009</v>
      </c>
      <c r="E44" s="15">
        <v>117292.93</v>
      </c>
    </row>
    <row r="45" spans="1:5" x14ac:dyDescent="0.25">
      <c r="A45" s="4" t="s">
        <v>182</v>
      </c>
      <c r="B45" s="5" t="s">
        <v>471</v>
      </c>
      <c r="C45" s="8">
        <v>149507</v>
      </c>
      <c r="D45" s="15">
        <v>8.2100000000000009</v>
      </c>
      <c r="E45" s="15">
        <v>137232.48000000001</v>
      </c>
    </row>
    <row r="46" spans="1:5" x14ac:dyDescent="0.25">
      <c r="A46" s="4" t="s">
        <v>182</v>
      </c>
      <c r="B46" s="5" t="s">
        <v>472</v>
      </c>
      <c r="C46" s="8">
        <v>169952</v>
      </c>
      <c r="D46" s="15">
        <v>8.2100000000000009</v>
      </c>
      <c r="E46" s="15">
        <v>155998.94</v>
      </c>
    </row>
    <row r="47" spans="1:5" x14ac:dyDescent="0.25">
      <c r="A47" s="4" t="s">
        <v>182</v>
      </c>
      <c r="B47" s="5" t="s">
        <v>473</v>
      </c>
      <c r="C47" s="8">
        <v>189120</v>
      </c>
      <c r="D47" s="15">
        <v>8.2100000000000009</v>
      </c>
      <c r="E47" s="15">
        <v>173593.25</v>
      </c>
    </row>
    <row r="48" spans="1:5" x14ac:dyDescent="0.25">
      <c r="A48" s="4" t="s">
        <v>182</v>
      </c>
      <c r="B48" s="5" t="s">
        <v>474</v>
      </c>
      <c r="C48" s="8">
        <v>207010</v>
      </c>
      <c r="D48" s="15">
        <v>8.2100000000000009</v>
      </c>
      <c r="E48" s="15">
        <v>190014.48</v>
      </c>
    </row>
    <row r="49" spans="1:5" x14ac:dyDescent="0.25">
      <c r="A49" s="4" t="s">
        <v>182</v>
      </c>
      <c r="B49" s="5" t="s">
        <v>475</v>
      </c>
      <c r="C49" s="8">
        <v>223621</v>
      </c>
      <c r="D49" s="15">
        <v>8.2100000000000009</v>
      </c>
      <c r="E49" s="15">
        <v>205261.72</v>
      </c>
    </row>
    <row r="50" spans="1:5" x14ac:dyDescent="0.25">
      <c r="A50" s="4" t="s">
        <v>182</v>
      </c>
      <c r="B50" s="5" t="s">
        <v>476</v>
      </c>
      <c r="C50" s="8">
        <v>258984</v>
      </c>
      <c r="D50" s="15">
        <v>8.2100000000000009</v>
      </c>
      <c r="E50" s="15">
        <v>237721.41</v>
      </c>
    </row>
    <row r="51" spans="1:5" x14ac:dyDescent="0.25">
      <c r="A51" s="4" t="s">
        <v>182</v>
      </c>
      <c r="B51" s="5" t="s">
        <v>477</v>
      </c>
      <c r="C51" s="8">
        <v>387397</v>
      </c>
      <c r="D51" s="15">
        <v>8.2100000000000009</v>
      </c>
      <c r="E51" s="15">
        <v>355591.71</v>
      </c>
    </row>
    <row r="52" spans="1:5" x14ac:dyDescent="0.25">
      <c r="A52" s="4"/>
      <c r="B52" s="5"/>
      <c r="C52" s="8"/>
      <c r="D52" s="15">
        <v>8.2100000000000009</v>
      </c>
      <c r="E52" s="15">
        <v>0</v>
      </c>
    </row>
    <row r="53" spans="1:5" x14ac:dyDescent="0.25">
      <c r="A53" s="4" t="s">
        <v>32</v>
      </c>
      <c r="B53" s="5" t="s">
        <v>33</v>
      </c>
      <c r="C53" s="8">
        <v>2518</v>
      </c>
      <c r="D53" s="15">
        <v>8.2100000000000009</v>
      </c>
      <c r="E53" s="15">
        <v>2311.27</v>
      </c>
    </row>
    <row r="54" spans="1:5" x14ac:dyDescent="0.25">
      <c r="A54" s="4" t="s">
        <v>32</v>
      </c>
      <c r="B54" s="5" t="s">
        <v>34</v>
      </c>
      <c r="C54" s="8">
        <v>4379</v>
      </c>
      <c r="D54" s="15">
        <v>8.2100000000000009</v>
      </c>
      <c r="E54" s="15">
        <v>4019.48</v>
      </c>
    </row>
    <row r="55" spans="1:5" x14ac:dyDescent="0.25">
      <c r="A55" s="4" t="s">
        <v>32</v>
      </c>
      <c r="B55" s="5" t="s">
        <v>35</v>
      </c>
      <c r="C55" s="8">
        <v>7576</v>
      </c>
      <c r="D55" s="15">
        <v>8.2100000000000009</v>
      </c>
      <c r="E55" s="15">
        <v>6954.01</v>
      </c>
    </row>
    <row r="56" spans="1:5" x14ac:dyDescent="0.25">
      <c r="A56" s="4" t="s">
        <v>32</v>
      </c>
      <c r="B56" s="5" t="s">
        <v>404</v>
      </c>
      <c r="C56" s="8">
        <v>13814</v>
      </c>
      <c r="D56" s="15">
        <v>8.2100000000000009</v>
      </c>
      <c r="E56" s="15">
        <v>12679.87</v>
      </c>
    </row>
    <row r="57" spans="1:5" x14ac:dyDescent="0.25">
      <c r="A57" s="4" t="s">
        <v>32</v>
      </c>
      <c r="B57" s="5" t="s">
        <v>36</v>
      </c>
      <c r="C57" s="8">
        <v>20153</v>
      </c>
      <c r="D57" s="15">
        <v>8.2100000000000009</v>
      </c>
      <c r="E57" s="15">
        <v>18498.439999999999</v>
      </c>
    </row>
    <row r="58" spans="1:5" x14ac:dyDescent="0.25">
      <c r="A58" s="4" t="s">
        <v>32</v>
      </c>
      <c r="B58" s="5" t="s">
        <v>37</v>
      </c>
      <c r="C58" s="8">
        <v>26421</v>
      </c>
      <c r="D58" s="15">
        <v>8.2100000000000009</v>
      </c>
      <c r="E58" s="15">
        <v>24251.84</v>
      </c>
    </row>
    <row r="59" spans="1:5" x14ac:dyDescent="0.25">
      <c r="A59" s="4"/>
      <c r="B59" s="5"/>
      <c r="C59" s="8"/>
      <c r="D59" s="15">
        <v>8.2100000000000009</v>
      </c>
      <c r="E59" s="15">
        <v>0</v>
      </c>
    </row>
    <row r="60" spans="1:5" x14ac:dyDescent="0.25">
      <c r="A60" s="1"/>
      <c r="B60" s="5"/>
      <c r="C60" s="8"/>
      <c r="D60" s="15">
        <v>8.2100000000000009</v>
      </c>
      <c r="E60" s="15">
        <v>0</v>
      </c>
    </row>
    <row r="61" spans="1:5" x14ac:dyDescent="0.25">
      <c r="A61" s="4" t="s">
        <v>38</v>
      </c>
      <c r="B61" s="5" t="s">
        <v>264</v>
      </c>
      <c r="C61" s="8">
        <v>133120</v>
      </c>
      <c r="D61" s="15">
        <v>8.2100000000000009</v>
      </c>
      <c r="E61" s="15">
        <v>122190.85</v>
      </c>
    </row>
    <row r="62" spans="1:5" x14ac:dyDescent="0.25">
      <c r="A62" s="4" t="s">
        <v>38</v>
      </c>
      <c r="B62" s="5" t="s">
        <v>265</v>
      </c>
      <c r="C62" s="8">
        <v>195000</v>
      </c>
      <c r="D62" s="15">
        <v>8.2100000000000009</v>
      </c>
      <c r="E62" s="15">
        <v>178990.5</v>
      </c>
    </row>
    <row r="63" spans="1:5" x14ac:dyDescent="0.25">
      <c r="A63" s="4" t="s">
        <v>38</v>
      </c>
      <c r="B63" s="5" t="s">
        <v>266</v>
      </c>
      <c r="C63" s="8">
        <v>242221</v>
      </c>
      <c r="D63" s="15">
        <v>8.2100000000000009</v>
      </c>
      <c r="E63" s="15">
        <v>222334.66</v>
      </c>
    </row>
    <row r="64" spans="1:5" x14ac:dyDescent="0.25">
      <c r="A64" s="4" t="s">
        <v>38</v>
      </c>
      <c r="B64" s="5" t="s">
        <v>267</v>
      </c>
      <c r="C64" s="8">
        <v>288761</v>
      </c>
      <c r="D64" s="15">
        <v>8.2100000000000009</v>
      </c>
      <c r="E64" s="15">
        <v>265053.71999999997</v>
      </c>
    </row>
    <row r="65" spans="1:5" x14ac:dyDescent="0.25">
      <c r="A65" s="4" t="s">
        <v>38</v>
      </c>
      <c r="B65" s="5" t="s">
        <v>268</v>
      </c>
      <c r="C65" s="8">
        <v>330242</v>
      </c>
      <c r="D65" s="15">
        <v>8.2100000000000009</v>
      </c>
      <c r="E65" s="15">
        <v>303129.13</v>
      </c>
    </row>
    <row r="66" spans="1:5" x14ac:dyDescent="0.25">
      <c r="A66" s="4" t="s">
        <v>38</v>
      </c>
      <c r="B66" s="5" t="s">
        <v>269</v>
      </c>
      <c r="C66" s="8">
        <v>365056</v>
      </c>
      <c r="D66" s="15">
        <v>8.2100000000000009</v>
      </c>
      <c r="E66" s="15">
        <v>335084.90000000002</v>
      </c>
    </row>
    <row r="67" spans="1:5" x14ac:dyDescent="0.25">
      <c r="A67" s="4" t="s">
        <v>38</v>
      </c>
      <c r="B67" s="5" t="s">
        <v>270</v>
      </c>
      <c r="C67" s="8">
        <v>407746</v>
      </c>
      <c r="D67" s="15">
        <v>8.2100000000000009</v>
      </c>
      <c r="E67" s="15">
        <v>374270.05</v>
      </c>
    </row>
    <row r="68" spans="1:5" x14ac:dyDescent="0.25">
      <c r="A68" s="4" t="s">
        <v>38</v>
      </c>
      <c r="B68" s="5" t="s">
        <v>271</v>
      </c>
      <c r="C68" s="8">
        <v>443655</v>
      </c>
      <c r="D68" s="15">
        <v>8.2100000000000009</v>
      </c>
      <c r="E68" s="15">
        <v>407230.92</v>
      </c>
    </row>
    <row r="69" spans="1:5" x14ac:dyDescent="0.25">
      <c r="A69" s="4" t="s">
        <v>38</v>
      </c>
      <c r="B69" s="5" t="s">
        <v>272</v>
      </c>
      <c r="C69" s="8">
        <v>487563</v>
      </c>
      <c r="D69" s="15">
        <v>8.2100000000000009</v>
      </c>
      <c r="E69" s="15">
        <v>447534.08000000002</v>
      </c>
    </row>
    <row r="70" spans="1:5" x14ac:dyDescent="0.25">
      <c r="A70" s="4" t="s">
        <v>38</v>
      </c>
      <c r="B70" s="5" t="s">
        <v>273</v>
      </c>
      <c r="C70" s="8">
        <v>509494</v>
      </c>
      <c r="D70" s="15">
        <v>8.2100000000000009</v>
      </c>
      <c r="E70" s="15">
        <v>467664.54</v>
      </c>
    </row>
    <row r="71" spans="1:5" x14ac:dyDescent="0.25">
      <c r="A71" s="4" t="s">
        <v>38</v>
      </c>
      <c r="B71" s="5" t="s">
        <v>274</v>
      </c>
      <c r="C71" s="8">
        <v>540825</v>
      </c>
      <c r="D71" s="15">
        <v>8.2100000000000009</v>
      </c>
      <c r="E71" s="15">
        <v>496423.27</v>
      </c>
    </row>
    <row r="72" spans="1:5" x14ac:dyDescent="0.25">
      <c r="A72" s="4" t="s">
        <v>38</v>
      </c>
      <c r="B72" s="5" t="s">
        <v>275</v>
      </c>
      <c r="C72" s="8">
        <v>571046</v>
      </c>
      <c r="D72" s="15">
        <v>8.2100000000000009</v>
      </c>
      <c r="E72" s="15">
        <v>524163.12</v>
      </c>
    </row>
    <row r="73" spans="1:5" x14ac:dyDescent="0.25">
      <c r="A73" s="4" t="s">
        <v>38</v>
      </c>
      <c r="B73" s="5" t="s">
        <v>276</v>
      </c>
      <c r="C73" s="8">
        <v>610928</v>
      </c>
      <c r="D73" s="15">
        <v>8.2100000000000009</v>
      </c>
      <c r="E73" s="15">
        <v>560770.81000000006</v>
      </c>
    </row>
    <row r="74" spans="1:5" x14ac:dyDescent="0.25">
      <c r="A74" s="4" t="s">
        <v>38</v>
      </c>
      <c r="B74" s="5" t="s">
        <v>277</v>
      </c>
      <c r="C74" s="8">
        <v>657584</v>
      </c>
      <c r="D74" s="15">
        <v>8.2100000000000009</v>
      </c>
      <c r="E74" s="15">
        <v>603596.35</v>
      </c>
    </row>
    <row r="75" spans="1:5" x14ac:dyDescent="0.25">
      <c r="A75" s="4" t="s">
        <v>38</v>
      </c>
      <c r="B75" s="5" t="s">
        <v>278</v>
      </c>
      <c r="C75" s="8">
        <v>703595</v>
      </c>
      <c r="D75" s="15">
        <v>8.2100000000000009</v>
      </c>
      <c r="E75" s="15">
        <v>645829.85</v>
      </c>
    </row>
    <row r="76" spans="1:5" x14ac:dyDescent="0.25">
      <c r="A76" s="4" t="s">
        <v>38</v>
      </c>
      <c r="B76" s="5" t="s">
        <v>279</v>
      </c>
      <c r="C76" s="8">
        <v>749604</v>
      </c>
      <c r="D76" s="15">
        <v>8.2100000000000009</v>
      </c>
      <c r="E76" s="15">
        <v>688061.51</v>
      </c>
    </row>
    <row r="77" spans="1:5" x14ac:dyDescent="0.25">
      <c r="A77" s="4" t="s">
        <v>38</v>
      </c>
      <c r="B77" s="5" t="s">
        <v>280</v>
      </c>
      <c r="C77" s="8">
        <v>785902</v>
      </c>
      <c r="D77" s="15">
        <v>8.2100000000000009</v>
      </c>
      <c r="E77" s="15">
        <v>721379.45</v>
      </c>
    </row>
    <row r="78" spans="1:5" x14ac:dyDescent="0.25">
      <c r="A78" s="4" t="s">
        <v>38</v>
      </c>
      <c r="B78" s="5" t="s">
        <v>281</v>
      </c>
      <c r="C78" s="8">
        <v>831667</v>
      </c>
      <c r="D78" s="15">
        <v>8.2100000000000009</v>
      </c>
      <c r="E78" s="15">
        <v>763387.14</v>
      </c>
    </row>
    <row r="79" spans="1:5" x14ac:dyDescent="0.25">
      <c r="A79" s="4" t="s">
        <v>38</v>
      </c>
      <c r="B79" s="5" t="s">
        <v>282</v>
      </c>
      <c r="C79" s="8">
        <v>867962</v>
      </c>
      <c r="D79" s="15">
        <v>8.2100000000000009</v>
      </c>
      <c r="E79" s="15">
        <v>796702.32</v>
      </c>
    </row>
    <row r="80" spans="1:5" x14ac:dyDescent="0.25">
      <c r="A80" s="4" t="s">
        <v>38</v>
      </c>
      <c r="B80" s="5" t="s">
        <v>283</v>
      </c>
      <c r="C80" s="8">
        <v>902682</v>
      </c>
      <c r="D80" s="15">
        <v>8.2100000000000009</v>
      </c>
      <c r="E80" s="15">
        <v>828571.81</v>
      </c>
    </row>
    <row r="81" spans="1:5" x14ac:dyDescent="0.25">
      <c r="A81" s="4" t="s">
        <v>38</v>
      </c>
      <c r="B81" s="5" t="s">
        <v>284</v>
      </c>
      <c r="C81" s="8">
        <v>1094477</v>
      </c>
      <c r="D81" s="15">
        <v>8.2100000000000009</v>
      </c>
      <c r="E81" s="15">
        <v>1004620.44</v>
      </c>
    </row>
    <row r="82" spans="1:5" x14ac:dyDescent="0.25">
      <c r="A82" s="4" t="s">
        <v>38</v>
      </c>
      <c r="B82" s="5" t="s">
        <v>285</v>
      </c>
      <c r="C82" s="8">
        <v>1307611</v>
      </c>
      <c r="D82" s="15">
        <v>8.2100000000000009</v>
      </c>
      <c r="E82" s="15">
        <v>1200256.1399999999</v>
      </c>
    </row>
    <row r="83" spans="1:5" x14ac:dyDescent="0.25">
      <c r="A83" s="4" t="s">
        <v>38</v>
      </c>
      <c r="B83" s="5" t="s">
        <v>286</v>
      </c>
      <c r="C83" s="8">
        <v>1525545</v>
      </c>
      <c r="D83" s="15">
        <v>8.2100000000000009</v>
      </c>
      <c r="E83" s="15">
        <v>1400297.76</v>
      </c>
    </row>
    <row r="84" spans="1:5" x14ac:dyDescent="0.25">
      <c r="A84" s="4" t="s">
        <v>38</v>
      </c>
      <c r="B84" s="5" t="s">
        <v>287</v>
      </c>
      <c r="C84" s="8">
        <v>1743480</v>
      </c>
      <c r="D84" s="15">
        <v>8.2100000000000009</v>
      </c>
      <c r="E84" s="15">
        <v>1600340.29</v>
      </c>
    </row>
    <row r="85" spans="1:5" x14ac:dyDescent="0.25">
      <c r="A85" s="4" t="s">
        <v>38</v>
      </c>
      <c r="B85" s="5" t="s">
        <v>288</v>
      </c>
      <c r="C85" s="8">
        <v>1961416</v>
      </c>
      <c r="D85" s="15">
        <v>8.2100000000000009</v>
      </c>
      <c r="E85" s="15">
        <v>1800383.75</v>
      </c>
    </row>
    <row r="86" spans="1:5" x14ac:dyDescent="0.25">
      <c r="A86" s="4" t="s">
        <v>38</v>
      </c>
      <c r="B86" s="5" t="s">
        <v>289</v>
      </c>
      <c r="C86" s="8">
        <v>2188953</v>
      </c>
      <c r="D86" s="15">
        <v>8.2100000000000009</v>
      </c>
      <c r="E86" s="15">
        <v>2009239.96</v>
      </c>
    </row>
    <row r="87" spans="1:5" x14ac:dyDescent="0.25">
      <c r="A87" s="4" t="s">
        <v>38</v>
      </c>
      <c r="B87" s="5" t="s">
        <v>290</v>
      </c>
      <c r="C87" s="8">
        <v>2397285</v>
      </c>
      <c r="D87" s="15">
        <v>8.2100000000000009</v>
      </c>
      <c r="E87" s="15">
        <v>2200467.9</v>
      </c>
    </row>
    <row r="88" spans="1:5" x14ac:dyDescent="0.25">
      <c r="A88" s="4" t="s">
        <v>38</v>
      </c>
      <c r="B88" s="5" t="s">
        <v>291</v>
      </c>
      <c r="C88" s="8">
        <v>2615220</v>
      </c>
      <c r="D88" s="15">
        <v>8.2100000000000009</v>
      </c>
      <c r="E88" s="15">
        <v>2400510.44</v>
      </c>
    </row>
    <row r="89" spans="1:5" x14ac:dyDescent="0.25">
      <c r="A89" s="4" t="s">
        <v>38</v>
      </c>
      <c r="B89" s="5" t="s">
        <v>292</v>
      </c>
      <c r="C89" s="8">
        <v>2833156</v>
      </c>
      <c r="D89" s="15">
        <v>8.2100000000000009</v>
      </c>
      <c r="E89" s="15">
        <v>2600553.89</v>
      </c>
    </row>
    <row r="90" spans="1:5" x14ac:dyDescent="0.25">
      <c r="A90" s="4" t="s">
        <v>38</v>
      </c>
      <c r="B90" s="5" t="s">
        <v>293</v>
      </c>
      <c r="C90" s="8">
        <v>3051091</v>
      </c>
      <c r="D90" s="15">
        <v>8.2100000000000009</v>
      </c>
      <c r="E90" s="15">
        <v>2800596.43</v>
      </c>
    </row>
    <row r="91" spans="1:5" x14ac:dyDescent="0.25">
      <c r="A91" s="4" t="s">
        <v>38</v>
      </c>
      <c r="B91" s="5" t="s">
        <v>294</v>
      </c>
      <c r="C91" s="8">
        <v>3269025</v>
      </c>
      <c r="D91" s="15">
        <v>8.2100000000000009</v>
      </c>
      <c r="E91" s="15">
        <v>3000638.05</v>
      </c>
    </row>
    <row r="92" spans="1:5" x14ac:dyDescent="0.25">
      <c r="A92" s="4" t="s">
        <v>38</v>
      </c>
      <c r="B92" s="5" t="s">
        <v>295</v>
      </c>
      <c r="C92" s="8">
        <v>3486960</v>
      </c>
      <c r="D92" s="15">
        <v>8.2100000000000009</v>
      </c>
      <c r="E92" s="15">
        <v>3200680.58</v>
      </c>
    </row>
    <row r="93" spans="1:5" x14ac:dyDescent="0.25">
      <c r="A93" s="4" t="s">
        <v>38</v>
      </c>
      <c r="B93" s="5" t="s">
        <v>296</v>
      </c>
      <c r="C93" s="8">
        <v>3704896</v>
      </c>
      <c r="D93" s="15">
        <v>8.2100000000000009</v>
      </c>
      <c r="E93" s="15">
        <v>3400724.04</v>
      </c>
    </row>
    <row r="94" spans="1:5" x14ac:dyDescent="0.25">
      <c r="A94" s="4" t="s">
        <v>38</v>
      </c>
      <c r="B94" s="5" t="s">
        <v>297</v>
      </c>
      <c r="C94" s="8">
        <v>3922831</v>
      </c>
      <c r="D94" s="15">
        <v>8.2100000000000009</v>
      </c>
      <c r="E94" s="15">
        <v>3600766.57</v>
      </c>
    </row>
    <row r="95" spans="1:5" x14ac:dyDescent="0.25">
      <c r="A95" s="4" t="s">
        <v>38</v>
      </c>
      <c r="B95" s="5" t="s">
        <v>298</v>
      </c>
      <c r="C95" s="8">
        <v>4140765</v>
      </c>
      <c r="D95" s="15">
        <v>8.2100000000000009</v>
      </c>
      <c r="E95" s="15">
        <v>3800808.19</v>
      </c>
    </row>
    <row r="96" spans="1:5" x14ac:dyDescent="0.25">
      <c r="A96" s="4" t="s">
        <v>38</v>
      </c>
      <c r="B96" s="5" t="s">
        <v>299</v>
      </c>
      <c r="C96" s="8">
        <v>4358701</v>
      </c>
      <c r="D96" s="15">
        <v>8.2100000000000009</v>
      </c>
      <c r="E96" s="15">
        <v>4000851.65</v>
      </c>
    </row>
    <row r="97" spans="1:5" x14ac:dyDescent="0.25">
      <c r="A97" s="4"/>
      <c r="B97" s="5"/>
      <c r="C97" s="8"/>
      <c r="D97" s="15">
        <v>8.2100000000000009</v>
      </c>
      <c r="E97" s="15">
        <v>0</v>
      </c>
    </row>
    <row r="98" spans="1:5" x14ac:dyDescent="0.25">
      <c r="A98" s="4" t="s">
        <v>39</v>
      </c>
      <c r="B98" s="5" t="s">
        <v>40</v>
      </c>
      <c r="C98" s="8">
        <v>28019</v>
      </c>
      <c r="D98" s="15">
        <v>8.2100000000000009</v>
      </c>
      <c r="E98" s="15">
        <v>25718.639999999999</v>
      </c>
    </row>
    <row r="99" spans="1:5" x14ac:dyDescent="0.25">
      <c r="A99" s="4" t="s">
        <v>39</v>
      </c>
      <c r="B99" s="5" t="s">
        <v>405</v>
      </c>
      <c r="C99" s="8">
        <v>749</v>
      </c>
      <c r="D99" s="15">
        <v>8.2100000000000009</v>
      </c>
      <c r="E99" s="15">
        <v>687.51</v>
      </c>
    </row>
    <row r="100" spans="1:5" x14ac:dyDescent="0.25">
      <c r="A100" s="4"/>
      <c r="B100" s="5"/>
      <c r="C100" s="8"/>
      <c r="D100" s="15">
        <v>8.2100000000000009</v>
      </c>
      <c r="E100" s="15">
        <v>0</v>
      </c>
    </row>
    <row r="101" spans="1:5" x14ac:dyDescent="0.25">
      <c r="A101" s="4" t="s">
        <v>41</v>
      </c>
      <c r="B101" s="5" t="s">
        <v>401</v>
      </c>
      <c r="C101" s="8">
        <v>10241</v>
      </c>
      <c r="D101" s="15">
        <v>8.2100000000000009</v>
      </c>
      <c r="E101" s="15">
        <v>9400.2099999999991</v>
      </c>
    </row>
    <row r="102" spans="1:5" x14ac:dyDescent="0.25">
      <c r="A102" s="4"/>
      <c r="B102" s="5"/>
      <c r="C102" s="8"/>
      <c r="D102" s="15">
        <v>8.2100000000000009</v>
      </c>
      <c r="E102" s="15">
        <v>0</v>
      </c>
    </row>
    <row r="103" spans="1:5" x14ac:dyDescent="0.25">
      <c r="A103" s="4" t="s">
        <v>42</v>
      </c>
      <c r="B103" s="5" t="s">
        <v>43</v>
      </c>
      <c r="C103" s="8">
        <v>31782</v>
      </c>
      <c r="D103" s="15">
        <v>8.2100000000000009</v>
      </c>
      <c r="E103" s="15">
        <v>29172.7</v>
      </c>
    </row>
    <row r="104" spans="1:5" x14ac:dyDescent="0.25">
      <c r="A104" s="4"/>
      <c r="B104" s="5"/>
      <c r="C104" s="8"/>
      <c r="D104" s="15">
        <v>8.2100000000000009</v>
      </c>
      <c r="E104" s="15">
        <v>0</v>
      </c>
    </row>
    <row r="105" spans="1:5" x14ac:dyDescent="0.25">
      <c r="A105" s="4" t="s">
        <v>44</v>
      </c>
      <c r="B105" s="5" t="s">
        <v>244</v>
      </c>
      <c r="C105" s="8">
        <v>3681</v>
      </c>
      <c r="D105" s="15">
        <v>8.2100000000000009</v>
      </c>
      <c r="E105" s="15">
        <v>3378.79</v>
      </c>
    </row>
    <row r="106" spans="1:5" x14ac:dyDescent="0.25">
      <c r="A106" s="4" t="s">
        <v>44</v>
      </c>
      <c r="B106" s="5" t="s">
        <v>245</v>
      </c>
      <c r="C106" s="8">
        <v>7368</v>
      </c>
      <c r="D106" s="15">
        <v>8.2100000000000009</v>
      </c>
      <c r="E106" s="15">
        <v>6763.09</v>
      </c>
    </row>
    <row r="107" spans="1:5" x14ac:dyDescent="0.25">
      <c r="A107" s="4" t="s">
        <v>44</v>
      </c>
      <c r="B107" s="5" t="s">
        <v>246</v>
      </c>
      <c r="C107" s="8">
        <v>13512</v>
      </c>
      <c r="D107" s="15">
        <v>8.2100000000000009</v>
      </c>
      <c r="E107" s="15">
        <v>12402.66</v>
      </c>
    </row>
    <row r="108" spans="1:5" x14ac:dyDescent="0.25">
      <c r="A108" s="4" t="s">
        <v>44</v>
      </c>
      <c r="B108" s="5" t="s">
        <v>247</v>
      </c>
      <c r="C108" s="8">
        <v>20026</v>
      </c>
      <c r="D108" s="15">
        <v>8.2100000000000009</v>
      </c>
      <c r="E108" s="15">
        <v>18381.87</v>
      </c>
    </row>
    <row r="109" spans="1:5" x14ac:dyDescent="0.25">
      <c r="A109" s="4" t="s">
        <v>44</v>
      </c>
      <c r="B109" s="5" t="s">
        <v>248</v>
      </c>
      <c r="C109" s="8">
        <v>24574</v>
      </c>
      <c r="D109" s="15">
        <v>8.2100000000000009</v>
      </c>
      <c r="E109" s="15">
        <v>22556.47</v>
      </c>
    </row>
    <row r="110" spans="1:5" x14ac:dyDescent="0.25">
      <c r="A110" s="4" t="s">
        <v>44</v>
      </c>
      <c r="B110" s="5" t="s">
        <v>249</v>
      </c>
      <c r="C110" s="8">
        <v>46375</v>
      </c>
      <c r="D110" s="15">
        <v>8.2100000000000009</v>
      </c>
      <c r="E110" s="15">
        <v>42567.61</v>
      </c>
    </row>
    <row r="111" spans="1:5" x14ac:dyDescent="0.25">
      <c r="A111" s="4" t="s">
        <v>44</v>
      </c>
      <c r="B111" s="5" t="s">
        <v>250</v>
      </c>
      <c r="C111" s="8">
        <v>68019</v>
      </c>
      <c r="D111" s="15">
        <v>8.2100000000000009</v>
      </c>
      <c r="E111" s="15">
        <v>62434.64</v>
      </c>
    </row>
    <row r="112" spans="1:5" x14ac:dyDescent="0.25">
      <c r="A112" s="4" t="s">
        <v>44</v>
      </c>
      <c r="B112" s="5" t="s">
        <v>251</v>
      </c>
      <c r="C112" s="8">
        <v>82275</v>
      </c>
      <c r="D112" s="15">
        <v>8.2100000000000009</v>
      </c>
      <c r="E112" s="15">
        <v>75520.22</v>
      </c>
    </row>
    <row r="113" spans="1:5" x14ac:dyDescent="0.25">
      <c r="A113" s="4" t="s">
        <v>44</v>
      </c>
      <c r="B113" s="5" t="s">
        <v>252</v>
      </c>
      <c r="C113" s="8">
        <v>94122</v>
      </c>
      <c r="D113" s="15">
        <v>8.2100000000000009</v>
      </c>
      <c r="E113" s="15">
        <v>86394.58</v>
      </c>
    </row>
    <row r="114" spans="1:5" x14ac:dyDescent="0.25">
      <c r="A114" s="4" t="s">
        <v>44</v>
      </c>
      <c r="B114" s="5" t="s">
        <v>253</v>
      </c>
      <c r="C114" s="8">
        <v>104298</v>
      </c>
      <c r="D114" s="15">
        <v>8.2100000000000009</v>
      </c>
      <c r="E114" s="15">
        <v>95735.13</v>
      </c>
    </row>
    <row r="115" spans="1:5" x14ac:dyDescent="0.25">
      <c r="A115" s="4" t="s">
        <v>44</v>
      </c>
      <c r="B115" s="5" t="s">
        <v>254</v>
      </c>
      <c r="C115" s="8">
        <v>114474</v>
      </c>
      <c r="D115" s="15">
        <v>8.2100000000000009</v>
      </c>
      <c r="E115" s="15">
        <v>105075.68</v>
      </c>
    </row>
    <row r="116" spans="1:5" x14ac:dyDescent="0.25">
      <c r="A116" s="4" t="s">
        <v>44</v>
      </c>
      <c r="B116" s="5" t="s">
        <v>255</v>
      </c>
      <c r="C116" s="8">
        <v>127808</v>
      </c>
      <c r="D116" s="15">
        <v>8.2100000000000009</v>
      </c>
      <c r="E116" s="15">
        <v>117314.96</v>
      </c>
    </row>
    <row r="117" spans="1:5" x14ac:dyDescent="0.25">
      <c r="A117" s="4" t="s">
        <v>44</v>
      </c>
      <c r="B117" s="5" t="s">
        <v>256</v>
      </c>
      <c r="C117" s="8">
        <v>140589</v>
      </c>
      <c r="D117" s="15">
        <v>8.2100000000000009</v>
      </c>
      <c r="E117" s="15">
        <v>129046.64</v>
      </c>
    </row>
    <row r="118" spans="1:5" x14ac:dyDescent="0.25">
      <c r="A118" s="4" t="s">
        <v>44</v>
      </c>
      <c r="B118" s="5" t="s">
        <v>257</v>
      </c>
      <c r="C118" s="8">
        <v>154845</v>
      </c>
      <c r="D118" s="15">
        <v>8.2100000000000009</v>
      </c>
      <c r="E118" s="15">
        <v>142132.23000000001</v>
      </c>
    </row>
    <row r="119" spans="1:5" x14ac:dyDescent="0.25">
      <c r="A119" s="4" t="s">
        <v>44</v>
      </c>
      <c r="B119" s="5" t="s">
        <v>258</v>
      </c>
      <c r="C119" s="8">
        <v>179363</v>
      </c>
      <c r="D119" s="15">
        <v>8.2100000000000009</v>
      </c>
      <c r="E119" s="15">
        <v>164637.29999999999</v>
      </c>
    </row>
    <row r="120" spans="1:5" x14ac:dyDescent="0.25">
      <c r="A120" s="4" t="s">
        <v>44</v>
      </c>
      <c r="B120" s="5" t="s">
        <v>259</v>
      </c>
      <c r="C120" s="8">
        <v>205479</v>
      </c>
      <c r="D120" s="15">
        <v>8.2100000000000009</v>
      </c>
      <c r="E120" s="15">
        <v>188609.17</v>
      </c>
    </row>
    <row r="121" spans="1:5" x14ac:dyDescent="0.25">
      <c r="A121" s="4" t="s">
        <v>44</v>
      </c>
      <c r="B121" s="5" t="s">
        <v>260</v>
      </c>
      <c r="C121" s="8">
        <v>245174</v>
      </c>
      <c r="D121" s="15">
        <v>8.2100000000000009</v>
      </c>
      <c r="E121" s="15">
        <v>225045.21</v>
      </c>
    </row>
    <row r="122" spans="1:5" x14ac:dyDescent="0.25">
      <c r="A122" s="4" t="s">
        <v>44</v>
      </c>
      <c r="B122" s="5" t="s">
        <v>261</v>
      </c>
      <c r="C122" s="8">
        <v>267763</v>
      </c>
      <c r="D122" s="15">
        <v>8.2100000000000009</v>
      </c>
      <c r="E122" s="15">
        <v>245779.66</v>
      </c>
    </row>
    <row r="123" spans="1:5" x14ac:dyDescent="0.25">
      <c r="A123" s="4" t="s">
        <v>44</v>
      </c>
      <c r="B123" s="5" t="s">
        <v>262</v>
      </c>
      <c r="C123" s="8">
        <v>290345</v>
      </c>
      <c r="D123" s="15">
        <v>8.2100000000000009</v>
      </c>
      <c r="E123" s="15">
        <v>266507.68</v>
      </c>
    </row>
    <row r="124" spans="1:5" x14ac:dyDescent="0.25">
      <c r="A124" s="4" t="s">
        <v>44</v>
      </c>
      <c r="B124" s="5" t="s">
        <v>263</v>
      </c>
      <c r="C124" s="8">
        <v>381965</v>
      </c>
      <c r="D124" s="15">
        <v>8.2100000000000009</v>
      </c>
      <c r="E124" s="15">
        <v>350605.67</v>
      </c>
    </row>
    <row r="125" spans="1:5" x14ac:dyDescent="0.25">
      <c r="A125" s="4"/>
      <c r="B125" s="5"/>
      <c r="C125" s="8"/>
      <c r="D125" s="15">
        <v>8.2100000000000009</v>
      </c>
      <c r="E125" s="15">
        <v>0</v>
      </c>
    </row>
    <row r="126" spans="1:5" x14ac:dyDescent="0.25">
      <c r="A126" s="1"/>
      <c r="B126" s="5"/>
      <c r="C126" s="8"/>
      <c r="D126" s="15">
        <v>8.2100000000000009</v>
      </c>
      <c r="E126" s="15">
        <v>0</v>
      </c>
    </row>
    <row r="127" spans="1:5" x14ac:dyDescent="0.25">
      <c r="A127" s="4" t="s">
        <v>44</v>
      </c>
      <c r="B127" s="5" t="s">
        <v>45</v>
      </c>
      <c r="C127" s="8">
        <v>4038</v>
      </c>
      <c r="D127" s="15">
        <v>8.2100000000000009</v>
      </c>
      <c r="E127" s="15">
        <v>3706.48</v>
      </c>
    </row>
    <row r="128" spans="1:5" x14ac:dyDescent="0.25">
      <c r="A128" s="4" t="s">
        <v>44</v>
      </c>
      <c r="B128" s="5" t="s">
        <v>46</v>
      </c>
      <c r="C128" s="8">
        <v>8084</v>
      </c>
      <c r="D128" s="15">
        <v>8.2100000000000009</v>
      </c>
      <c r="E128" s="15">
        <v>7420.3</v>
      </c>
    </row>
    <row r="129" spans="1:5" x14ac:dyDescent="0.25">
      <c r="A129" s="4" t="s">
        <v>44</v>
      </c>
      <c r="B129" s="5" t="s">
        <v>47</v>
      </c>
      <c r="C129" s="8">
        <v>15028</v>
      </c>
      <c r="D129" s="15">
        <v>8.2100000000000009</v>
      </c>
      <c r="E129" s="15">
        <v>13794.2</v>
      </c>
    </row>
    <row r="130" spans="1:5" x14ac:dyDescent="0.25">
      <c r="A130" s="4" t="s">
        <v>44</v>
      </c>
      <c r="B130" s="5" t="s">
        <v>48</v>
      </c>
      <c r="C130" s="8">
        <v>23185</v>
      </c>
      <c r="D130" s="15">
        <v>8.2100000000000009</v>
      </c>
      <c r="E130" s="15">
        <v>21281.51</v>
      </c>
    </row>
    <row r="131" spans="1:5" x14ac:dyDescent="0.25">
      <c r="A131" s="4" t="s">
        <v>44</v>
      </c>
      <c r="B131" s="5" t="s">
        <v>49</v>
      </c>
      <c r="C131" s="8">
        <v>31411</v>
      </c>
      <c r="D131" s="15">
        <v>8.2100000000000009</v>
      </c>
      <c r="E131" s="15">
        <v>28832.16</v>
      </c>
    </row>
    <row r="132" spans="1:5" x14ac:dyDescent="0.25">
      <c r="A132" s="4" t="s">
        <v>44</v>
      </c>
      <c r="B132" s="5" t="s">
        <v>50</v>
      </c>
      <c r="C132" s="8">
        <v>40039</v>
      </c>
      <c r="D132" s="15">
        <v>8.2100000000000009</v>
      </c>
      <c r="E132" s="15">
        <v>36751.800000000003</v>
      </c>
    </row>
    <row r="133" spans="1:5" x14ac:dyDescent="0.25">
      <c r="A133" s="4" t="s">
        <v>44</v>
      </c>
      <c r="B133" s="5" t="s">
        <v>51</v>
      </c>
      <c r="C133" s="8">
        <v>53983</v>
      </c>
      <c r="D133" s="15">
        <v>8.2100000000000009</v>
      </c>
      <c r="E133" s="15">
        <v>49551</v>
      </c>
    </row>
    <row r="134" spans="1:5" x14ac:dyDescent="0.25">
      <c r="A134" s="4"/>
      <c r="B134" s="5"/>
      <c r="C134" s="8"/>
      <c r="D134" s="15">
        <v>8.2100000000000009</v>
      </c>
      <c r="E134" s="15">
        <v>0</v>
      </c>
    </row>
    <row r="135" spans="1:5" x14ac:dyDescent="0.25">
      <c r="A135" s="4" t="s">
        <v>52</v>
      </c>
      <c r="B135" s="5" t="s">
        <v>53</v>
      </c>
      <c r="C135" s="8">
        <v>2676</v>
      </c>
      <c r="D135" s="15">
        <v>8.2100000000000009</v>
      </c>
      <c r="E135" s="15">
        <v>2456.3000000000002</v>
      </c>
    </row>
    <row r="136" spans="1:5" x14ac:dyDescent="0.25">
      <c r="A136" s="4" t="s">
        <v>52</v>
      </c>
      <c r="B136" s="5" t="s">
        <v>54</v>
      </c>
      <c r="C136" s="8">
        <v>4019</v>
      </c>
      <c r="D136" s="15">
        <v>8.2100000000000009</v>
      </c>
      <c r="E136" s="15">
        <v>3689.04</v>
      </c>
    </row>
    <row r="137" spans="1:5" x14ac:dyDescent="0.25">
      <c r="A137" s="4" t="s">
        <v>52</v>
      </c>
      <c r="B137" s="5" t="s">
        <v>55</v>
      </c>
      <c r="C137" s="8">
        <v>6032</v>
      </c>
      <c r="D137" s="15">
        <v>8.2100000000000009</v>
      </c>
      <c r="E137" s="15">
        <v>5536.77</v>
      </c>
    </row>
    <row r="138" spans="1:5" x14ac:dyDescent="0.25">
      <c r="A138" s="4" t="s">
        <v>52</v>
      </c>
      <c r="B138" s="5" t="s">
        <v>56</v>
      </c>
      <c r="C138" s="8">
        <v>9990</v>
      </c>
      <c r="D138" s="15">
        <v>8.2100000000000009</v>
      </c>
      <c r="E138" s="15">
        <v>9169.82</v>
      </c>
    </row>
    <row r="139" spans="1:5" x14ac:dyDescent="0.25">
      <c r="A139" s="4" t="s">
        <v>52</v>
      </c>
      <c r="B139" s="5" t="s">
        <v>57</v>
      </c>
      <c r="C139" s="8">
        <v>17974</v>
      </c>
      <c r="D139" s="15">
        <v>8.2100000000000009</v>
      </c>
      <c r="E139" s="15">
        <v>16498.330000000002</v>
      </c>
    </row>
    <row r="140" spans="1:5" x14ac:dyDescent="0.25">
      <c r="A140" s="4" t="s">
        <v>52</v>
      </c>
      <c r="B140" s="5" t="s">
        <v>58</v>
      </c>
      <c r="C140" s="8">
        <v>33135</v>
      </c>
      <c r="D140" s="15">
        <v>8.2100000000000009</v>
      </c>
      <c r="E140" s="15">
        <v>30414.62</v>
      </c>
    </row>
    <row r="141" spans="1:5" x14ac:dyDescent="0.25">
      <c r="A141" s="4" t="s">
        <v>52</v>
      </c>
      <c r="B141" s="5" t="s">
        <v>59</v>
      </c>
      <c r="C141" s="8">
        <v>41857</v>
      </c>
      <c r="D141" s="15">
        <v>8.2100000000000009</v>
      </c>
      <c r="E141" s="15">
        <v>38420.54</v>
      </c>
    </row>
    <row r="142" spans="1:5" x14ac:dyDescent="0.25">
      <c r="A142" s="4"/>
      <c r="B142" s="5"/>
      <c r="C142" s="8"/>
      <c r="D142" s="15">
        <v>8.2100000000000009</v>
      </c>
      <c r="E142" s="15">
        <v>0</v>
      </c>
    </row>
    <row r="143" spans="1:5" x14ac:dyDescent="0.25">
      <c r="A143" s="4" t="s">
        <v>60</v>
      </c>
      <c r="B143" s="5" t="s">
        <v>61</v>
      </c>
      <c r="C143" s="8">
        <v>3771</v>
      </c>
      <c r="D143" s="15">
        <v>8.2100000000000009</v>
      </c>
      <c r="E143" s="15">
        <v>3461.4</v>
      </c>
    </row>
    <row r="144" spans="1:5" x14ac:dyDescent="0.25">
      <c r="A144" s="4" t="s">
        <v>60</v>
      </c>
      <c r="B144" s="5" t="s">
        <v>62</v>
      </c>
      <c r="C144" s="8">
        <v>5660</v>
      </c>
      <c r="D144" s="15">
        <v>8.2100000000000009</v>
      </c>
      <c r="E144" s="15">
        <v>5195.3100000000004</v>
      </c>
    </row>
    <row r="145" spans="1:5" x14ac:dyDescent="0.25">
      <c r="A145" s="4" t="s">
        <v>60</v>
      </c>
      <c r="B145" s="5" t="s">
        <v>63</v>
      </c>
      <c r="C145" s="8">
        <v>11576</v>
      </c>
      <c r="D145" s="15">
        <v>8.2100000000000009</v>
      </c>
      <c r="E145" s="15">
        <v>10625.61</v>
      </c>
    </row>
    <row r="146" spans="1:5" x14ac:dyDescent="0.25">
      <c r="A146" s="4" t="s">
        <v>60</v>
      </c>
      <c r="B146" s="5" t="s">
        <v>64</v>
      </c>
      <c r="C146" s="8">
        <v>17304</v>
      </c>
      <c r="D146" s="15">
        <v>8.2100000000000009</v>
      </c>
      <c r="E146" s="15">
        <v>15883.34</v>
      </c>
    </row>
    <row r="147" spans="1:5" x14ac:dyDescent="0.25">
      <c r="A147" s="4" t="s">
        <v>60</v>
      </c>
      <c r="B147" s="5" t="s">
        <v>65</v>
      </c>
      <c r="C147" s="8">
        <v>23914</v>
      </c>
      <c r="D147" s="15">
        <v>8.2100000000000009</v>
      </c>
      <c r="E147" s="15">
        <v>21950.66</v>
      </c>
    </row>
    <row r="148" spans="1:5" x14ac:dyDescent="0.25">
      <c r="A148" s="4" t="s">
        <v>60</v>
      </c>
      <c r="B148" s="5" t="s">
        <v>66</v>
      </c>
      <c r="C148" s="8">
        <v>40658</v>
      </c>
      <c r="D148" s="15">
        <v>8.2100000000000009</v>
      </c>
      <c r="E148" s="15">
        <v>37319.980000000003</v>
      </c>
    </row>
    <row r="149" spans="1:5" x14ac:dyDescent="0.25">
      <c r="A149" s="4" t="s">
        <v>60</v>
      </c>
      <c r="B149" s="5" t="s">
        <v>67</v>
      </c>
      <c r="C149" s="8">
        <v>50226</v>
      </c>
      <c r="D149" s="15">
        <v>8.2100000000000009</v>
      </c>
      <c r="E149" s="15">
        <v>46102.45</v>
      </c>
    </row>
    <row r="150" spans="1:5" x14ac:dyDescent="0.25">
      <c r="A150" s="4" t="s">
        <v>60</v>
      </c>
      <c r="B150" s="5" t="s">
        <v>68</v>
      </c>
      <c r="C150" s="8">
        <v>59939</v>
      </c>
      <c r="D150" s="15">
        <v>8.2100000000000009</v>
      </c>
      <c r="E150" s="15">
        <v>55018.01</v>
      </c>
    </row>
    <row r="151" spans="1:5" x14ac:dyDescent="0.25">
      <c r="A151" s="4" t="s">
        <v>60</v>
      </c>
      <c r="B151" s="5" t="s">
        <v>69</v>
      </c>
      <c r="C151" s="8">
        <v>71690</v>
      </c>
      <c r="D151" s="15">
        <v>8.2100000000000009</v>
      </c>
      <c r="E151" s="15">
        <v>65804.25</v>
      </c>
    </row>
    <row r="152" spans="1:5" x14ac:dyDescent="0.25">
      <c r="A152" s="4" t="s">
        <v>60</v>
      </c>
      <c r="B152" s="5" t="s">
        <v>70</v>
      </c>
      <c r="C152" s="8">
        <v>99828</v>
      </c>
      <c r="D152" s="15">
        <v>8.2100000000000009</v>
      </c>
      <c r="E152" s="15">
        <v>91632.12</v>
      </c>
    </row>
    <row r="153" spans="1:5" x14ac:dyDescent="0.25">
      <c r="A153" s="4" t="s">
        <v>60</v>
      </c>
      <c r="B153" s="5" t="s">
        <v>71</v>
      </c>
      <c r="C153" s="8">
        <v>149432</v>
      </c>
      <c r="D153" s="15">
        <v>8.2100000000000009</v>
      </c>
      <c r="E153" s="15">
        <v>137163.63</v>
      </c>
    </row>
    <row r="154" spans="1:5" x14ac:dyDescent="0.25">
      <c r="A154" s="4" t="s">
        <v>60</v>
      </c>
      <c r="B154" s="5" t="s">
        <v>72</v>
      </c>
      <c r="C154" s="8">
        <v>200167</v>
      </c>
      <c r="D154" s="15">
        <v>8.2100000000000009</v>
      </c>
      <c r="E154" s="15">
        <v>183733.29</v>
      </c>
    </row>
    <row r="155" spans="1:5" x14ac:dyDescent="0.25">
      <c r="A155" s="4" t="s">
        <v>60</v>
      </c>
      <c r="B155" s="5" t="s">
        <v>73</v>
      </c>
      <c r="C155" s="8">
        <v>249769</v>
      </c>
      <c r="D155" s="15">
        <v>8.2100000000000009</v>
      </c>
      <c r="E155" s="15">
        <v>229262.97</v>
      </c>
    </row>
    <row r="156" spans="1:5" x14ac:dyDescent="0.25">
      <c r="A156" s="4" t="s">
        <v>60</v>
      </c>
      <c r="B156" s="5" t="s">
        <v>74</v>
      </c>
      <c r="C156" s="8">
        <v>301639</v>
      </c>
      <c r="D156" s="15">
        <v>8.2100000000000009</v>
      </c>
      <c r="E156" s="15">
        <v>276874.44</v>
      </c>
    </row>
    <row r="157" spans="1:5" x14ac:dyDescent="0.25">
      <c r="A157" s="4"/>
      <c r="B157" s="5"/>
      <c r="C157" s="8"/>
      <c r="D157" s="15">
        <v>8.2100000000000009</v>
      </c>
      <c r="E157" s="15">
        <v>0</v>
      </c>
    </row>
    <row r="158" spans="1:5" x14ac:dyDescent="0.25">
      <c r="A158" s="4"/>
      <c r="B158" s="5"/>
      <c r="C158" s="8"/>
      <c r="D158" s="15">
        <v>8.2100000000000009</v>
      </c>
      <c r="E158" s="15">
        <v>0</v>
      </c>
    </row>
    <row r="159" spans="1:5" x14ac:dyDescent="0.25">
      <c r="A159" s="4" t="s">
        <v>75</v>
      </c>
      <c r="B159" s="5" t="s">
        <v>76</v>
      </c>
      <c r="C159" s="8">
        <v>903</v>
      </c>
      <c r="D159" s="15">
        <v>8.2100000000000009</v>
      </c>
      <c r="E159" s="15">
        <v>828.86</v>
      </c>
    </row>
    <row r="160" spans="1:5" x14ac:dyDescent="0.25">
      <c r="A160" s="4" t="s">
        <v>75</v>
      </c>
      <c r="B160" s="5" t="s">
        <v>77</v>
      </c>
      <c r="C160" s="8">
        <v>897</v>
      </c>
      <c r="D160" s="15">
        <v>8.2100000000000009</v>
      </c>
      <c r="E160" s="15">
        <v>823.36</v>
      </c>
    </row>
    <row r="161" spans="1:5" x14ac:dyDescent="0.25">
      <c r="A161" s="4" t="s">
        <v>75</v>
      </c>
      <c r="B161" s="5" t="s">
        <v>78</v>
      </c>
      <c r="C161" s="8">
        <v>891</v>
      </c>
      <c r="D161" s="15">
        <v>8.2100000000000009</v>
      </c>
      <c r="E161" s="15">
        <v>817.85</v>
      </c>
    </row>
    <row r="162" spans="1:5" x14ac:dyDescent="0.25">
      <c r="A162" s="4" t="s">
        <v>75</v>
      </c>
      <c r="B162" s="5" t="s">
        <v>79</v>
      </c>
      <c r="C162" s="8">
        <v>883</v>
      </c>
      <c r="D162" s="15">
        <v>8.2100000000000009</v>
      </c>
      <c r="E162" s="15">
        <v>810.51</v>
      </c>
    </row>
    <row r="163" spans="1:5" x14ac:dyDescent="0.25">
      <c r="A163" s="4" t="s">
        <v>75</v>
      </c>
      <c r="B163" s="5" t="s">
        <v>80</v>
      </c>
      <c r="C163" s="8">
        <v>871</v>
      </c>
      <c r="D163" s="15">
        <v>8.2100000000000009</v>
      </c>
      <c r="E163" s="15">
        <v>799.49</v>
      </c>
    </row>
    <row r="164" spans="1:5" x14ac:dyDescent="0.25">
      <c r="A164" s="4" t="s">
        <v>75</v>
      </c>
      <c r="B164" s="5" t="s">
        <v>81</v>
      </c>
      <c r="C164" s="8">
        <v>845</v>
      </c>
      <c r="D164" s="15">
        <v>8.2100000000000009</v>
      </c>
      <c r="E164" s="15">
        <v>775.63</v>
      </c>
    </row>
    <row r="165" spans="1:5" x14ac:dyDescent="0.25">
      <c r="A165" s="4" t="s">
        <v>75</v>
      </c>
      <c r="B165" s="5" t="s">
        <v>82</v>
      </c>
      <c r="C165" s="8">
        <v>794</v>
      </c>
      <c r="D165" s="15">
        <v>8.2100000000000009</v>
      </c>
      <c r="E165" s="15">
        <v>728.81</v>
      </c>
    </row>
    <row r="166" spans="1:5" x14ac:dyDescent="0.25">
      <c r="A166" s="4" t="s">
        <v>75</v>
      </c>
      <c r="B166" s="5" t="s">
        <v>83</v>
      </c>
      <c r="C166" s="8">
        <v>748</v>
      </c>
      <c r="D166" s="15">
        <v>8.2100000000000009</v>
      </c>
      <c r="E166" s="15">
        <v>686.59</v>
      </c>
    </row>
    <row r="167" spans="1:5" x14ac:dyDescent="0.25">
      <c r="A167" s="4" t="s">
        <v>75</v>
      </c>
      <c r="B167" s="5" t="s">
        <v>84</v>
      </c>
      <c r="C167" s="8">
        <v>696</v>
      </c>
      <c r="D167" s="15">
        <v>8.2100000000000009</v>
      </c>
      <c r="E167" s="15">
        <v>638.86</v>
      </c>
    </row>
    <row r="168" spans="1:5" x14ac:dyDescent="0.25">
      <c r="A168" s="4" t="s">
        <v>75</v>
      </c>
      <c r="B168" s="5" t="s">
        <v>85</v>
      </c>
      <c r="C168" s="8">
        <v>645</v>
      </c>
      <c r="D168" s="15">
        <v>8.2100000000000009</v>
      </c>
      <c r="E168" s="15">
        <v>592.04999999999995</v>
      </c>
    </row>
    <row r="169" spans="1:5" x14ac:dyDescent="0.25">
      <c r="A169" s="4" t="s">
        <v>75</v>
      </c>
      <c r="B169" s="5" t="s">
        <v>86</v>
      </c>
      <c r="C169" s="8">
        <v>574</v>
      </c>
      <c r="D169" s="15">
        <v>8.2100000000000009</v>
      </c>
      <c r="E169" s="15">
        <v>526.87</v>
      </c>
    </row>
    <row r="170" spans="1:5" x14ac:dyDescent="0.25">
      <c r="A170" s="4"/>
      <c r="B170" s="5"/>
      <c r="C170" s="8"/>
      <c r="D170" s="15">
        <v>8.2100000000000009</v>
      </c>
      <c r="E170" s="15">
        <v>0</v>
      </c>
    </row>
    <row r="171" spans="1:5" x14ac:dyDescent="0.25">
      <c r="A171" s="4"/>
      <c r="B171" s="5"/>
      <c r="C171" s="8"/>
      <c r="D171" s="15">
        <v>8.2100000000000009</v>
      </c>
      <c r="E171" s="15">
        <v>0</v>
      </c>
    </row>
    <row r="172" spans="1:5" s="7" customFormat="1" x14ac:dyDescent="0.25">
      <c r="A172" s="4" t="s">
        <v>87</v>
      </c>
      <c r="B172" s="4" t="s">
        <v>88</v>
      </c>
      <c r="C172" s="8">
        <v>352</v>
      </c>
      <c r="D172" s="16">
        <v>8.2100000000000009</v>
      </c>
      <c r="E172" s="16">
        <v>323.10000000000002</v>
      </c>
    </row>
    <row r="173" spans="1:5" s="7" customFormat="1" x14ac:dyDescent="0.25">
      <c r="A173" s="4" t="s">
        <v>87</v>
      </c>
      <c r="B173" s="4" t="s">
        <v>89</v>
      </c>
      <c r="C173" s="8">
        <v>339</v>
      </c>
      <c r="D173" s="16">
        <v>8.2100000000000009</v>
      </c>
      <c r="E173" s="16">
        <v>311.17</v>
      </c>
    </row>
    <row r="174" spans="1:5" s="7" customFormat="1" x14ac:dyDescent="0.25">
      <c r="A174" s="4" t="s">
        <v>87</v>
      </c>
      <c r="B174" s="4" t="s">
        <v>90</v>
      </c>
      <c r="C174" s="8">
        <v>326</v>
      </c>
      <c r="D174" s="16">
        <v>8.2100000000000009</v>
      </c>
      <c r="E174" s="16">
        <v>299.24</v>
      </c>
    </row>
    <row r="175" spans="1:5" s="7" customFormat="1" x14ac:dyDescent="0.25">
      <c r="A175" s="4" t="s">
        <v>87</v>
      </c>
      <c r="B175" s="4" t="s">
        <v>91</v>
      </c>
      <c r="C175" s="8">
        <v>312</v>
      </c>
      <c r="D175" s="16">
        <v>8.2100000000000009</v>
      </c>
      <c r="E175" s="16">
        <v>286.38</v>
      </c>
    </row>
    <row r="176" spans="1:5" s="7" customFormat="1" x14ac:dyDescent="0.25">
      <c r="A176" s="4" t="s">
        <v>87</v>
      </c>
      <c r="B176" s="4" t="s">
        <v>92</v>
      </c>
      <c r="C176" s="8">
        <v>295</v>
      </c>
      <c r="D176" s="16">
        <v>8.2100000000000009</v>
      </c>
      <c r="E176" s="16">
        <v>270.77999999999997</v>
      </c>
    </row>
    <row r="177" spans="1:5" s="7" customFormat="1" x14ac:dyDescent="0.25">
      <c r="A177" s="4" t="s">
        <v>87</v>
      </c>
      <c r="B177" s="4" t="s">
        <v>93</v>
      </c>
      <c r="C177" s="8">
        <v>254</v>
      </c>
      <c r="D177" s="16">
        <v>8.2100000000000009</v>
      </c>
      <c r="E177" s="16">
        <v>233.15</v>
      </c>
    </row>
    <row r="178" spans="1:5" x14ac:dyDescent="0.25">
      <c r="A178" s="4"/>
      <c r="B178" s="5"/>
      <c r="C178" s="8"/>
      <c r="D178" s="15">
        <v>8.2100000000000009</v>
      </c>
      <c r="E178" s="15">
        <v>0</v>
      </c>
    </row>
    <row r="179" spans="1:5" x14ac:dyDescent="0.25">
      <c r="A179" s="4"/>
      <c r="B179" s="5"/>
      <c r="C179" s="8"/>
      <c r="D179" s="15">
        <v>8.2100000000000009</v>
      </c>
      <c r="E179" s="15">
        <v>0</v>
      </c>
    </row>
    <row r="180" spans="1:5" x14ac:dyDescent="0.25">
      <c r="A180" s="4" t="s">
        <v>204</v>
      </c>
      <c r="B180" s="5" t="s">
        <v>190</v>
      </c>
      <c r="C180" s="8">
        <v>6168</v>
      </c>
      <c r="D180" s="15">
        <v>8.2100000000000009</v>
      </c>
      <c r="E180" s="15">
        <v>5661.61</v>
      </c>
    </row>
    <row r="181" spans="1:5" x14ac:dyDescent="0.25">
      <c r="A181" s="4" t="s">
        <v>204</v>
      </c>
      <c r="B181" s="5" t="s">
        <v>191</v>
      </c>
      <c r="C181" s="8">
        <v>10307</v>
      </c>
      <c r="D181" s="15">
        <v>8.2100000000000009</v>
      </c>
      <c r="E181" s="15">
        <v>9460.7999999999993</v>
      </c>
    </row>
    <row r="182" spans="1:5" x14ac:dyDescent="0.25">
      <c r="A182" s="4" t="s">
        <v>204</v>
      </c>
      <c r="B182" s="5" t="s">
        <v>202</v>
      </c>
      <c r="C182" s="8">
        <v>17909</v>
      </c>
      <c r="D182" s="15">
        <v>8.2100000000000009</v>
      </c>
      <c r="E182" s="15">
        <v>16438.669999999998</v>
      </c>
    </row>
    <row r="183" spans="1:5" x14ac:dyDescent="0.25">
      <c r="A183" s="4" t="s">
        <v>204</v>
      </c>
      <c r="B183" s="5" t="s">
        <v>320</v>
      </c>
      <c r="C183" s="8">
        <v>24341</v>
      </c>
      <c r="D183" s="15">
        <v>8.2100000000000009</v>
      </c>
      <c r="E183" s="15">
        <v>22342.6</v>
      </c>
    </row>
    <row r="184" spans="1:5" x14ac:dyDescent="0.25">
      <c r="A184" s="4" t="s">
        <v>204</v>
      </c>
      <c r="B184" s="5" t="s">
        <v>321</v>
      </c>
      <c r="C184" s="8">
        <v>31243</v>
      </c>
      <c r="D184" s="15">
        <v>8.2100000000000009</v>
      </c>
      <c r="E184" s="15">
        <v>28677.95</v>
      </c>
    </row>
    <row r="185" spans="1:5" x14ac:dyDescent="0.25">
      <c r="A185" s="4" t="s">
        <v>204</v>
      </c>
      <c r="B185" s="5" t="s">
        <v>203</v>
      </c>
      <c r="C185" s="8">
        <v>38865</v>
      </c>
      <c r="D185" s="15">
        <v>8.2100000000000009</v>
      </c>
      <c r="E185" s="15">
        <v>35674.18</v>
      </c>
    </row>
    <row r="186" spans="1:5" x14ac:dyDescent="0.25">
      <c r="A186" s="4" t="s">
        <v>204</v>
      </c>
      <c r="B186" s="5" t="s">
        <v>192</v>
      </c>
      <c r="C186" s="8">
        <v>55392</v>
      </c>
      <c r="D186" s="15">
        <v>8.2100000000000009</v>
      </c>
      <c r="E186" s="15">
        <v>50844.32</v>
      </c>
    </row>
    <row r="187" spans="1:5" x14ac:dyDescent="0.25">
      <c r="A187" s="4" t="s">
        <v>204</v>
      </c>
      <c r="B187" s="5" t="s">
        <v>193</v>
      </c>
      <c r="C187" s="8">
        <v>66366</v>
      </c>
      <c r="D187" s="15">
        <v>8.2100000000000009</v>
      </c>
      <c r="E187" s="15">
        <v>60917.35</v>
      </c>
    </row>
    <row r="188" spans="1:5" x14ac:dyDescent="0.25">
      <c r="A188" s="4" t="s">
        <v>204</v>
      </c>
      <c r="B188" s="5" t="s">
        <v>194</v>
      </c>
      <c r="C188" s="8">
        <v>75886</v>
      </c>
      <c r="D188" s="15">
        <v>8.2100000000000009</v>
      </c>
      <c r="E188" s="15">
        <v>69655.759999999995</v>
      </c>
    </row>
    <row r="189" spans="1:5" x14ac:dyDescent="0.25">
      <c r="A189" s="4" t="s">
        <v>204</v>
      </c>
      <c r="B189" s="5" t="s">
        <v>201</v>
      </c>
      <c r="C189" s="8">
        <v>89768</v>
      </c>
      <c r="D189" s="15">
        <v>8.2100000000000009</v>
      </c>
      <c r="E189" s="15">
        <v>82398.05</v>
      </c>
    </row>
    <row r="190" spans="1:5" x14ac:dyDescent="0.25">
      <c r="A190" s="4" t="s">
        <v>204</v>
      </c>
      <c r="B190" s="5" t="s">
        <v>195</v>
      </c>
      <c r="C190" s="8">
        <v>107909</v>
      </c>
      <c r="D190" s="15">
        <v>8.2100000000000009</v>
      </c>
      <c r="E190" s="15">
        <v>99049.67</v>
      </c>
    </row>
    <row r="191" spans="1:5" x14ac:dyDescent="0.25">
      <c r="A191" s="4" t="s">
        <v>204</v>
      </c>
      <c r="B191" s="5" t="s">
        <v>196</v>
      </c>
      <c r="C191" s="8">
        <v>139085</v>
      </c>
      <c r="D191" s="15">
        <v>8.2100000000000009</v>
      </c>
      <c r="E191" s="15">
        <v>127666.12</v>
      </c>
    </row>
    <row r="192" spans="1:5" x14ac:dyDescent="0.25">
      <c r="A192" s="4" t="s">
        <v>204</v>
      </c>
      <c r="B192" s="5" t="s">
        <v>197</v>
      </c>
      <c r="C192" s="8">
        <v>181129</v>
      </c>
      <c r="D192" s="15">
        <v>8.2100000000000009</v>
      </c>
      <c r="E192" s="15">
        <v>166258.31</v>
      </c>
    </row>
    <row r="193" spans="1:5" x14ac:dyDescent="0.25">
      <c r="A193" s="4" t="s">
        <v>204</v>
      </c>
      <c r="B193" s="5" t="s">
        <v>198</v>
      </c>
      <c r="C193" s="8">
        <v>251336</v>
      </c>
      <c r="D193" s="15">
        <v>8.2100000000000009</v>
      </c>
      <c r="E193" s="15">
        <v>230701.31</v>
      </c>
    </row>
    <row r="194" spans="1:5" x14ac:dyDescent="0.25">
      <c r="A194" s="4" t="s">
        <v>204</v>
      </c>
      <c r="B194" s="5" t="s">
        <v>199</v>
      </c>
      <c r="C194" s="8">
        <v>377735</v>
      </c>
      <c r="D194" s="15">
        <v>8.2100000000000009</v>
      </c>
      <c r="E194" s="15">
        <v>346722.96</v>
      </c>
    </row>
    <row r="195" spans="1:5" x14ac:dyDescent="0.25">
      <c r="A195" s="4" t="s">
        <v>204</v>
      </c>
      <c r="B195" s="5" t="s">
        <v>200</v>
      </c>
      <c r="C195" s="8">
        <v>504001</v>
      </c>
      <c r="D195" s="15">
        <v>8.2100000000000009</v>
      </c>
      <c r="E195" s="15">
        <v>462622.52</v>
      </c>
    </row>
    <row r="196" spans="1:5" x14ac:dyDescent="0.25">
      <c r="A196" s="1"/>
      <c r="B196" s="5"/>
      <c r="C196" s="8"/>
      <c r="D196" s="15">
        <v>8.2100000000000009</v>
      </c>
      <c r="E196" s="15">
        <v>0</v>
      </c>
    </row>
    <row r="197" spans="1:5" x14ac:dyDescent="0.25">
      <c r="A197" s="4" t="s">
        <v>94</v>
      </c>
      <c r="B197" s="5" t="s">
        <v>95</v>
      </c>
      <c r="C197" s="8">
        <v>4019</v>
      </c>
      <c r="D197" s="15">
        <v>8.2100000000000009</v>
      </c>
      <c r="E197" s="15">
        <v>3689.04</v>
      </c>
    </row>
    <row r="198" spans="1:5" x14ac:dyDescent="0.25">
      <c r="A198" s="4" t="s">
        <v>94</v>
      </c>
      <c r="B198" s="5" t="s">
        <v>96</v>
      </c>
      <c r="C198" s="8">
        <v>8714</v>
      </c>
      <c r="D198" s="15">
        <v>8.2100000000000009</v>
      </c>
      <c r="E198" s="15">
        <v>7998.58</v>
      </c>
    </row>
    <row r="199" spans="1:5" x14ac:dyDescent="0.25">
      <c r="A199" s="4" t="s">
        <v>94</v>
      </c>
      <c r="B199" s="5" t="s">
        <v>97</v>
      </c>
      <c r="C199" s="8">
        <v>16498</v>
      </c>
      <c r="D199" s="15">
        <v>8.2100000000000009</v>
      </c>
      <c r="E199" s="15">
        <v>15143.51</v>
      </c>
    </row>
    <row r="200" spans="1:5" x14ac:dyDescent="0.25">
      <c r="A200" s="4" t="s">
        <v>94</v>
      </c>
      <c r="B200" s="5" t="s">
        <v>98</v>
      </c>
      <c r="C200" s="8">
        <v>25755</v>
      </c>
      <c r="D200" s="15">
        <v>8.2100000000000009</v>
      </c>
      <c r="E200" s="15">
        <v>23640.51</v>
      </c>
    </row>
    <row r="201" spans="1:5" x14ac:dyDescent="0.25">
      <c r="A201" s="4" t="s">
        <v>94</v>
      </c>
      <c r="B201" s="5" t="s">
        <v>99</v>
      </c>
      <c r="C201" s="8">
        <v>36490</v>
      </c>
      <c r="D201" s="15">
        <v>8.2100000000000009</v>
      </c>
      <c r="E201" s="15">
        <v>33494.17</v>
      </c>
    </row>
    <row r="202" spans="1:5" x14ac:dyDescent="0.25">
      <c r="A202" s="4" t="s">
        <v>94</v>
      </c>
      <c r="B202" s="5" t="s">
        <v>100</v>
      </c>
      <c r="C202" s="8">
        <v>51920</v>
      </c>
      <c r="D202" s="15">
        <v>8.2100000000000009</v>
      </c>
      <c r="E202" s="15">
        <v>47657.37</v>
      </c>
    </row>
    <row r="203" spans="1:5" x14ac:dyDescent="0.25">
      <c r="A203" s="4" t="s">
        <v>94</v>
      </c>
      <c r="B203" s="5" t="s">
        <v>101</v>
      </c>
      <c r="C203" s="8">
        <v>81307</v>
      </c>
      <c r="D203" s="15">
        <v>8.2100000000000009</v>
      </c>
      <c r="E203" s="15">
        <v>74631.7</v>
      </c>
    </row>
    <row r="204" spans="1:5" x14ac:dyDescent="0.25">
      <c r="A204" s="4" t="s">
        <v>94</v>
      </c>
      <c r="B204" s="5" t="s">
        <v>102</v>
      </c>
      <c r="C204" s="8">
        <v>116730</v>
      </c>
      <c r="D204" s="15">
        <v>8.2100000000000009</v>
      </c>
      <c r="E204" s="15">
        <v>107146.47</v>
      </c>
    </row>
    <row r="205" spans="1:5" x14ac:dyDescent="0.25">
      <c r="A205" s="4" t="s">
        <v>94</v>
      </c>
      <c r="B205" s="5" t="s">
        <v>103</v>
      </c>
      <c r="C205" s="8">
        <v>148127</v>
      </c>
      <c r="D205" s="15">
        <v>8.2100000000000009</v>
      </c>
      <c r="E205" s="15">
        <v>135965.76999999999</v>
      </c>
    </row>
    <row r="206" spans="1:5" x14ac:dyDescent="0.25">
      <c r="A206" s="4" t="s">
        <v>94</v>
      </c>
      <c r="B206" s="5" t="s">
        <v>104</v>
      </c>
      <c r="C206" s="8">
        <v>181673</v>
      </c>
      <c r="D206" s="15">
        <v>8.2100000000000009</v>
      </c>
      <c r="E206" s="15">
        <v>166757.65</v>
      </c>
    </row>
    <row r="207" spans="1:5" x14ac:dyDescent="0.25">
      <c r="A207" s="4" t="s">
        <v>94</v>
      </c>
      <c r="B207" s="5" t="s">
        <v>105</v>
      </c>
      <c r="C207" s="8">
        <v>254665</v>
      </c>
      <c r="D207" s="15">
        <v>8.2100000000000009</v>
      </c>
      <c r="E207" s="15">
        <v>233757</v>
      </c>
    </row>
    <row r="208" spans="1:5" x14ac:dyDescent="0.25">
      <c r="A208" s="4" t="s">
        <v>94</v>
      </c>
      <c r="B208" s="5" t="s">
        <v>106</v>
      </c>
      <c r="C208" s="8">
        <v>313035</v>
      </c>
      <c r="D208" s="15">
        <v>8.2100000000000009</v>
      </c>
      <c r="E208" s="15">
        <v>287334.83</v>
      </c>
    </row>
    <row r="209" spans="1:5" x14ac:dyDescent="0.25">
      <c r="A209" s="4" t="s">
        <v>94</v>
      </c>
      <c r="B209" s="5" t="s">
        <v>107</v>
      </c>
      <c r="C209" s="8">
        <v>368987</v>
      </c>
      <c r="D209" s="15">
        <v>8.2100000000000009</v>
      </c>
      <c r="E209" s="15">
        <v>338693.17</v>
      </c>
    </row>
    <row r="210" spans="1:5" x14ac:dyDescent="0.25">
      <c r="A210" s="4" t="s">
        <v>94</v>
      </c>
      <c r="B210" s="5" t="s">
        <v>108</v>
      </c>
      <c r="C210" s="8">
        <v>416889</v>
      </c>
      <c r="D210" s="15">
        <v>8.2100000000000009</v>
      </c>
      <c r="E210" s="15">
        <v>382662.41</v>
      </c>
    </row>
    <row r="211" spans="1:5" x14ac:dyDescent="0.25">
      <c r="A211" s="4" t="s">
        <v>94</v>
      </c>
      <c r="B211" s="5" t="s">
        <v>109</v>
      </c>
      <c r="C211" s="8">
        <v>521818</v>
      </c>
      <c r="D211" s="15">
        <v>8.2100000000000009</v>
      </c>
      <c r="E211" s="15">
        <v>478976.74</v>
      </c>
    </row>
    <row r="212" spans="1:5" x14ac:dyDescent="0.25">
      <c r="A212" s="4" t="s">
        <v>94</v>
      </c>
      <c r="B212" s="5" t="s">
        <v>110</v>
      </c>
      <c r="C212" s="8">
        <v>664048</v>
      </c>
      <c r="D212" s="15">
        <v>8.2100000000000009</v>
      </c>
      <c r="E212" s="15">
        <v>609529.66</v>
      </c>
    </row>
    <row r="213" spans="1:5" x14ac:dyDescent="0.25">
      <c r="A213" s="4" t="s">
        <v>94</v>
      </c>
      <c r="B213" s="5" t="s">
        <v>111</v>
      </c>
      <c r="C213" s="8">
        <v>840360</v>
      </c>
      <c r="D213" s="15">
        <v>8.2100000000000009</v>
      </c>
      <c r="E213" s="15">
        <v>771366.44</v>
      </c>
    </row>
    <row r="214" spans="1:5" x14ac:dyDescent="0.25">
      <c r="A214" s="4" t="s">
        <v>94</v>
      </c>
      <c r="B214" s="5" t="s">
        <v>112</v>
      </c>
      <c r="C214" s="8">
        <v>1049316</v>
      </c>
      <c r="D214" s="15">
        <v>8.2100000000000009</v>
      </c>
      <c r="E214" s="15">
        <v>963167.16</v>
      </c>
    </row>
    <row r="215" spans="1:5" x14ac:dyDescent="0.25">
      <c r="A215" s="4" t="s">
        <v>94</v>
      </c>
      <c r="B215" s="5" t="s">
        <v>402</v>
      </c>
      <c r="C215" s="8">
        <v>1086848</v>
      </c>
      <c r="D215" s="15">
        <v>8.2100000000000009</v>
      </c>
      <c r="E215" s="15">
        <v>997617.78</v>
      </c>
    </row>
    <row r="216" spans="1:5" x14ac:dyDescent="0.25">
      <c r="A216" s="4" t="s">
        <v>94</v>
      </c>
      <c r="B216" s="5" t="s">
        <v>316</v>
      </c>
      <c r="C216" s="8">
        <v>1526388</v>
      </c>
      <c r="D216" s="15">
        <v>8.2100000000000009</v>
      </c>
      <c r="E216" s="15">
        <v>1401071.55</v>
      </c>
    </row>
    <row r="217" spans="1:5" x14ac:dyDescent="0.25">
      <c r="A217" s="4"/>
      <c r="B217" s="5"/>
      <c r="C217" s="8"/>
      <c r="D217" s="15">
        <v>8.2100000000000009</v>
      </c>
      <c r="E217" s="15">
        <v>0</v>
      </c>
    </row>
    <row r="218" spans="1:5" x14ac:dyDescent="0.25">
      <c r="A218" s="4" t="s">
        <v>113</v>
      </c>
      <c r="B218" s="5" t="s">
        <v>114</v>
      </c>
      <c r="C218" s="8">
        <v>2327</v>
      </c>
      <c r="D218" s="15">
        <v>8.2100000000000009</v>
      </c>
      <c r="E218" s="15">
        <v>2135.9499999999998</v>
      </c>
    </row>
    <row r="219" spans="1:5" x14ac:dyDescent="0.25">
      <c r="A219" s="4" t="s">
        <v>113</v>
      </c>
      <c r="B219" s="5" t="s">
        <v>115</v>
      </c>
      <c r="C219" s="8">
        <v>4320</v>
      </c>
      <c r="D219" s="15">
        <v>8.2100000000000009</v>
      </c>
      <c r="E219" s="15">
        <v>3965.33</v>
      </c>
    </row>
    <row r="220" spans="1:5" x14ac:dyDescent="0.25">
      <c r="A220" s="4" t="s">
        <v>113</v>
      </c>
      <c r="B220" s="5" t="s">
        <v>116</v>
      </c>
      <c r="C220" s="8">
        <v>6646</v>
      </c>
      <c r="D220" s="15">
        <v>8.2100000000000009</v>
      </c>
      <c r="E220" s="15">
        <v>6100.36</v>
      </c>
    </row>
    <row r="221" spans="1:5" x14ac:dyDescent="0.25">
      <c r="A221" s="4" t="s">
        <v>113</v>
      </c>
      <c r="B221" s="5" t="s">
        <v>117</v>
      </c>
      <c r="C221" s="8">
        <v>11563</v>
      </c>
      <c r="D221" s="15">
        <v>8.2100000000000009</v>
      </c>
      <c r="E221" s="15">
        <v>10613.68</v>
      </c>
    </row>
    <row r="222" spans="1:5" x14ac:dyDescent="0.25">
      <c r="A222" s="4" t="s">
        <v>113</v>
      </c>
      <c r="B222" s="5" t="s">
        <v>118</v>
      </c>
      <c r="C222" s="8">
        <v>15618</v>
      </c>
      <c r="D222" s="15">
        <v>8.2100000000000009</v>
      </c>
      <c r="E222" s="15">
        <v>14335.76</v>
      </c>
    </row>
    <row r="223" spans="1:5" x14ac:dyDescent="0.25">
      <c r="A223" s="4" t="s">
        <v>113</v>
      </c>
      <c r="B223" s="5" t="s">
        <v>119</v>
      </c>
      <c r="C223" s="8">
        <v>22596</v>
      </c>
      <c r="D223" s="15">
        <v>8.2100000000000009</v>
      </c>
      <c r="E223" s="15">
        <v>20740.87</v>
      </c>
    </row>
    <row r="224" spans="1:5" x14ac:dyDescent="0.25">
      <c r="A224" s="4" t="s">
        <v>113</v>
      </c>
      <c r="B224" s="5" t="s">
        <v>120</v>
      </c>
      <c r="C224" s="8">
        <v>30571</v>
      </c>
      <c r="D224" s="15">
        <v>8.2100000000000009</v>
      </c>
      <c r="E224" s="15">
        <v>28061.119999999999</v>
      </c>
    </row>
    <row r="225" spans="1:5" x14ac:dyDescent="0.25">
      <c r="A225" s="4"/>
      <c r="B225" s="5"/>
      <c r="C225" s="8"/>
      <c r="D225" s="15">
        <v>8.2100000000000009</v>
      </c>
      <c r="E225" s="15">
        <v>0</v>
      </c>
    </row>
    <row r="226" spans="1:5" x14ac:dyDescent="0.25">
      <c r="A226" s="4" t="s">
        <v>121</v>
      </c>
      <c r="B226" s="5" t="s">
        <v>122</v>
      </c>
      <c r="C226" s="8">
        <v>1882</v>
      </c>
      <c r="D226" s="15">
        <v>8.2100000000000009</v>
      </c>
      <c r="E226" s="15">
        <v>1727.49</v>
      </c>
    </row>
    <row r="227" spans="1:5" x14ac:dyDescent="0.25">
      <c r="A227" s="4"/>
      <c r="B227" s="5"/>
      <c r="C227" s="8"/>
      <c r="D227" s="15">
        <v>8.2100000000000009</v>
      </c>
      <c r="E227" s="15">
        <v>0</v>
      </c>
    </row>
    <row r="228" spans="1:5" ht="23.25" x14ac:dyDescent="0.25">
      <c r="A228" s="4" t="s">
        <v>123</v>
      </c>
      <c r="B228" s="5" t="s">
        <v>300</v>
      </c>
      <c r="C228" s="8">
        <v>2698</v>
      </c>
      <c r="D228" s="15">
        <v>8.2100000000000009</v>
      </c>
      <c r="E228" s="15">
        <v>2476.4899999999998</v>
      </c>
    </row>
    <row r="229" spans="1:5" ht="23.25" x14ac:dyDescent="0.25">
      <c r="A229" s="4" t="s">
        <v>123</v>
      </c>
      <c r="B229" s="5" t="s">
        <v>301</v>
      </c>
      <c r="C229" s="8">
        <v>2659</v>
      </c>
      <c r="D229" s="15">
        <v>8.2100000000000009</v>
      </c>
      <c r="E229" s="15">
        <v>2440.6999999999998</v>
      </c>
    </row>
    <row r="230" spans="1:5" ht="23.25" x14ac:dyDescent="0.25">
      <c r="A230" s="4" t="s">
        <v>123</v>
      </c>
      <c r="B230" s="5" t="s">
        <v>302</v>
      </c>
      <c r="C230" s="8">
        <v>2630</v>
      </c>
      <c r="D230" s="15">
        <v>8.2100000000000009</v>
      </c>
      <c r="E230" s="15">
        <v>2414.08</v>
      </c>
    </row>
    <row r="231" spans="1:5" ht="23.25" x14ac:dyDescent="0.25">
      <c r="A231" s="4" t="s">
        <v>123</v>
      </c>
      <c r="B231" s="5" t="s">
        <v>303</v>
      </c>
      <c r="C231" s="8">
        <v>2499</v>
      </c>
      <c r="D231" s="15">
        <v>8.2100000000000009</v>
      </c>
      <c r="E231" s="15">
        <v>2293.83</v>
      </c>
    </row>
    <row r="232" spans="1:5" ht="23.25" x14ac:dyDescent="0.25">
      <c r="A232" s="4" t="s">
        <v>123</v>
      </c>
      <c r="B232" s="5" t="s">
        <v>304</v>
      </c>
      <c r="C232" s="8">
        <v>2367</v>
      </c>
      <c r="D232" s="15">
        <v>8.2100000000000009</v>
      </c>
      <c r="E232" s="15">
        <v>2172.67</v>
      </c>
    </row>
    <row r="233" spans="1:5" ht="23.25" x14ac:dyDescent="0.25">
      <c r="A233" s="4" t="s">
        <v>123</v>
      </c>
      <c r="B233" s="5" t="s">
        <v>305</v>
      </c>
      <c r="C233" s="8">
        <v>2235</v>
      </c>
      <c r="D233" s="15">
        <v>8.2100000000000009</v>
      </c>
      <c r="E233" s="15">
        <v>2051.5100000000002</v>
      </c>
    </row>
    <row r="234" spans="1:5" ht="23.25" x14ac:dyDescent="0.25">
      <c r="A234" s="4" t="s">
        <v>123</v>
      </c>
      <c r="B234" s="5" t="s">
        <v>306</v>
      </c>
      <c r="C234" s="8">
        <v>2104</v>
      </c>
      <c r="D234" s="15">
        <v>8.2100000000000009</v>
      </c>
      <c r="E234" s="15">
        <v>1931.26</v>
      </c>
    </row>
    <row r="235" spans="1:5" ht="23.25" x14ac:dyDescent="0.25">
      <c r="A235" s="4" t="s">
        <v>123</v>
      </c>
      <c r="B235" s="5" t="s">
        <v>307</v>
      </c>
      <c r="C235" s="8">
        <v>1840</v>
      </c>
      <c r="D235" s="15">
        <v>8.2100000000000009</v>
      </c>
      <c r="E235" s="15">
        <v>1688.94</v>
      </c>
    </row>
    <row r="236" spans="1:5" ht="23.25" x14ac:dyDescent="0.25">
      <c r="A236" s="4" t="s">
        <v>123</v>
      </c>
      <c r="B236" s="5" t="s">
        <v>308</v>
      </c>
      <c r="C236" s="8">
        <v>1418</v>
      </c>
      <c r="D236" s="15">
        <v>8.2100000000000009</v>
      </c>
      <c r="E236" s="15">
        <v>1301.58</v>
      </c>
    </row>
    <row r="237" spans="1:5" ht="23.25" x14ac:dyDescent="0.25">
      <c r="A237" s="4" t="s">
        <v>123</v>
      </c>
      <c r="B237" s="5" t="s">
        <v>309</v>
      </c>
      <c r="C237" s="8">
        <v>1287</v>
      </c>
      <c r="D237" s="15">
        <v>8.2100000000000009</v>
      </c>
      <c r="E237" s="15">
        <v>1181.3399999999999</v>
      </c>
    </row>
    <row r="238" spans="1:5" ht="23.25" x14ac:dyDescent="0.25">
      <c r="A238" s="4" t="s">
        <v>123</v>
      </c>
      <c r="B238" s="5" t="s">
        <v>310</v>
      </c>
      <c r="C238" s="8">
        <v>1141</v>
      </c>
      <c r="D238" s="15">
        <v>8.2100000000000009</v>
      </c>
      <c r="E238" s="15">
        <v>1047.32</v>
      </c>
    </row>
    <row r="239" spans="1:5" ht="23.25" x14ac:dyDescent="0.25">
      <c r="A239" s="4" t="s">
        <v>123</v>
      </c>
      <c r="B239" s="5" t="s">
        <v>311</v>
      </c>
      <c r="C239" s="8">
        <v>1009</v>
      </c>
      <c r="D239" s="15">
        <v>8.2100000000000009</v>
      </c>
      <c r="E239" s="15">
        <v>926.16</v>
      </c>
    </row>
    <row r="240" spans="1:5" ht="23.25" x14ac:dyDescent="0.25">
      <c r="A240" s="4" t="s">
        <v>123</v>
      </c>
      <c r="B240" s="5" t="s">
        <v>312</v>
      </c>
      <c r="C240" s="8">
        <v>865</v>
      </c>
      <c r="D240" s="15">
        <v>8.2100000000000009</v>
      </c>
      <c r="E240" s="15">
        <v>793.98</v>
      </c>
    </row>
    <row r="241" spans="1:5" ht="23.25" x14ac:dyDescent="0.25">
      <c r="A241" s="4" t="s">
        <v>123</v>
      </c>
      <c r="B241" s="5" t="s">
        <v>313</v>
      </c>
      <c r="C241" s="8">
        <v>799</v>
      </c>
      <c r="D241" s="15">
        <v>8.2100000000000009</v>
      </c>
      <c r="E241" s="15">
        <v>733.4</v>
      </c>
    </row>
    <row r="242" spans="1:5" ht="23.25" x14ac:dyDescent="0.25">
      <c r="A242" s="4" t="s">
        <v>123</v>
      </c>
      <c r="B242" s="5" t="s">
        <v>314</v>
      </c>
      <c r="C242" s="8">
        <v>693</v>
      </c>
      <c r="D242" s="15">
        <v>8.2100000000000009</v>
      </c>
      <c r="E242" s="15">
        <v>636.1</v>
      </c>
    </row>
    <row r="243" spans="1:5" ht="23.25" x14ac:dyDescent="0.25">
      <c r="A243" s="4" t="s">
        <v>123</v>
      </c>
      <c r="B243" s="5" t="s">
        <v>315</v>
      </c>
      <c r="C243" s="8">
        <v>587</v>
      </c>
      <c r="D243" s="15">
        <v>8.2100000000000009</v>
      </c>
      <c r="E243" s="15">
        <v>538.80999999999995</v>
      </c>
    </row>
    <row r="244" spans="1:5" x14ac:dyDescent="0.25">
      <c r="A244" s="4"/>
      <c r="B244" s="5"/>
      <c r="C244" s="8"/>
      <c r="D244" s="15">
        <v>8.2100000000000009</v>
      </c>
      <c r="E244" s="15">
        <v>0</v>
      </c>
    </row>
    <row r="245" spans="1:5" x14ac:dyDescent="0.25">
      <c r="A245" s="4" t="s">
        <v>124</v>
      </c>
      <c r="B245" s="5" t="s">
        <v>125</v>
      </c>
      <c r="C245" s="11">
        <v>4617</v>
      </c>
      <c r="D245" s="15">
        <v>8.2100000000000009</v>
      </c>
      <c r="E245" s="15">
        <v>4237.9399999999996</v>
      </c>
    </row>
    <row r="246" spans="1:5" x14ac:dyDescent="0.25">
      <c r="A246" s="4" t="s">
        <v>124</v>
      </c>
      <c r="B246" s="5" t="s">
        <v>126</v>
      </c>
      <c r="C246" s="11">
        <v>4488</v>
      </c>
      <c r="D246" s="15">
        <v>8.2100000000000009</v>
      </c>
      <c r="E246" s="15">
        <v>4119.54</v>
      </c>
    </row>
    <row r="247" spans="1:5" x14ac:dyDescent="0.25">
      <c r="A247" s="4" t="s">
        <v>124</v>
      </c>
      <c r="B247" s="5" t="s">
        <v>127</v>
      </c>
      <c r="C247" s="11">
        <v>4296</v>
      </c>
      <c r="D247" s="15">
        <v>8.2100000000000009</v>
      </c>
      <c r="E247" s="15">
        <v>3943.3</v>
      </c>
    </row>
    <row r="248" spans="1:5" x14ac:dyDescent="0.25">
      <c r="A248" s="4" t="s">
        <v>124</v>
      </c>
      <c r="B248" s="5" t="s">
        <v>128</v>
      </c>
      <c r="C248" s="11">
        <v>4168</v>
      </c>
      <c r="D248" s="15">
        <v>8.2100000000000009</v>
      </c>
      <c r="E248" s="15">
        <v>3825.81</v>
      </c>
    </row>
    <row r="249" spans="1:5" x14ac:dyDescent="0.25">
      <c r="A249" s="4" t="s">
        <v>124</v>
      </c>
      <c r="B249" s="5" t="s">
        <v>129</v>
      </c>
      <c r="C249" s="11">
        <v>4103</v>
      </c>
      <c r="D249" s="15">
        <v>8.2100000000000009</v>
      </c>
      <c r="E249" s="15">
        <v>3766.14</v>
      </c>
    </row>
    <row r="250" spans="1:5" x14ac:dyDescent="0.25">
      <c r="A250" s="4" t="s">
        <v>124</v>
      </c>
      <c r="B250" s="5" t="s">
        <v>130</v>
      </c>
      <c r="C250" s="11">
        <v>3846</v>
      </c>
      <c r="D250" s="15">
        <v>8.2100000000000009</v>
      </c>
      <c r="E250" s="15">
        <v>3530.24</v>
      </c>
    </row>
    <row r="251" spans="1:5" x14ac:dyDescent="0.25">
      <c r="A251" s="4" t="s">
        <v>124</v>
      </c>
      <c r="B251" s="5" t="s">
        <v>131</v>
      </c>
      <c r="C251" s="11">
        <v>3588</v>
      </c>
      <c r="D251" s="15">
        <v>8.2100000000000009</v>
      </c>
      <c r="E251" s="15">
        <v>3293.43</v>
      </c>
    </row>
    <row r="252" spans="1:5" x14ac:dyDescent="0.25">
      <c r="A252" s="4" t="s">
        <v>124</v>
      </c>
      <c r="B252" s="5" t="s">
        <v>132</v>
      </c>
      <c r="C252" s="11">
        <v>3280</v>
      </c>
      <c r="D252" s="15">
        <v>8.2100000000000009</v>
      </c>
      <c r="E252" s="15">
        <v>3010.71</v>
      </c>
    </row>
    <row r="253" spans="1:5" x14ac:dyDescent="0.25">
      <c r="A253" s="4" t="s">
        <v>124</v>
      </c>
      <c r="B253" s="5" t="s">
        <v>133</v>
      </c>
      <c r="C253" s="11">
        <v>2756</v>
      </c>
      <c r="D253" s="15">
        <v>8.2100000000000009</v>
      </c>
      <c r="E253" s="15">
        <v>2529.73</v>
      </c>
    </row>
    <row r="254" spans="1:5" x14ac:dyDescent="0.25">
      <c r="A254" s="4" t="s">
        <v>124</v>
      </c>
      <c r="B254" s="5" t="s">
        <v>134</v>
      </c>
      <c r="C254" s="11">
        <v>2369</v>
      </c>
      <c r="D254" s="15">
        <v>8.2100000000000009</v>
      </c>
      <c r="E254" s="15">
        <v>2174.5100000000002</v>
      </c>
    </row>
    <row r="255" spans="1:5" x14ac:dyDescent="0.25">
      <c r="A255" s="4" t="s">
        <v>124</v>
      </c>
      <c r="B255" s="5" t="s">
        <v>135</v>
      </c>
      <c r="C255" s="11">
        <v>1958</v>
      </c>
      <c r="D255" s="15">
        <v>8.2100000000000009</v>
      </c>
      <c r="E255" s="15">
        <v>1797.25</v>
      </c>
    </row>
    <row r="256" spans="1:5" x14ac:dyDescent="0.25">
      <c r="A256" s="4" t="s">
        <v>124</v>
      </c>
      <c r="B256" s="5" t="s">
        <v>136</v>
      </c>
      <c r="C256" s="11">
        <v>1535</v>
      </c>
      <c r="D256" s="15">
        <v>8.2100000000000009</v>
      </c>
      <c r="E256" s="15">
        <v>1408.98</v>
      </c>
    </row>
    <row r="257" spans="1:5" x14ac:dyDescent="0.25">
      <c r="A257" s="4" t="s">
        <v>124</v>
      </c>
      <c r="B257" s="5" t="s">
        <v>137</v>
      </c>
      <c r="C257" s="11">
        <v>1407</v>
      </c>
      <c r="D257" s="15">
        <v>8.2100000000000009</v>
      </c>
      <c r="E257" s="15">
        <v>1291.49</v>
      </c>
    </row>
    <row r="258" spans="1:5" x14ac:dyDescent="0.25">
      <c r="A258" s="4" t="s">
        <v>124</v>
      </c>
      <c r="B258" s="5" t="s">
        <v>138</v>
      </c>
      <c r="C258" s="11">
        <v>1124</v>
      </c>
      <c r="D258" s="15">
        <v>8.2100000000000009</v>
      </c>
      <c r="E258" s="15">
        <v>1031.72</v>
      </c>
    </row>
    <row r="259" spans="1:5" x14ac:dyDescent="0.25">
      <c r="A259" s="4" t="s">
        <v>124</v>
      </c>
      <c r="B259" s="5" t="s">
        <v>139</v>
      </c>
      <c r="C259" s="11">
        <v>932</v>
      </c>
      <c r="D259" s="15">
        <v>8.2100000000000009</v>
      </c>
      <c r="E259" s="15">
        <v>855.48</v>
      </c>
    </row>
    <row r="260" spans="1:5" x14ac:dyDescent="0.25">
      <c r="A260" s="4" t="s">
        <v>124</v>
      </c>
      <c r="B260" s="5" t="s">
        <v>140</v>
      </c>
      <c r="C260" s="11">
        <v>790</v>
      </c>
      <c r="D260" s="15">
        <v>8.2100000000000009</v>
      </c>
      <c r="E260" s="15">
        <v>725.14</v>
      </c>
    </row>
    <row r="261" spans="1:5" x14ac:dyDescent="0.25">
      <c r="A261" s="4"/>
      <c r="B261" s="5"/>
      <c r="C261" s="8"/>
      <c r="D261" s="15">
        <v>8.2100000000000009</v>
      </c>
      <c r="E261" s="15">
        <v>0</v>
      </c>
    </row>
    <row r="262" spans="1:5" x14ac:dyDescent="0.25">
      <c r="A262" s="4" t="s">
        <v>141</v>
      </c>
      <c r="B262" s="5" t="s">
        <v>406</v>
      </c>
      <c r="C262" s="8">
        <v>858</v>
      </c>
      <c r="D262" s="15">
        <v>8.2100000000000009</v>
      </c>
      <c r="E262" s="15">
        <v>787.56</v>
      </c>
    </row>
    <row r="263" spans="1:5" x14ac:dyDescent="0.25">
      <c r="A263" s="4" t="s">
        <v>141</v>
      </c>
      <c r="B263" s="5" t="s">
        <v>407</v>
      </c>
      <c r="C263" s="8">
        <v>847</v>
      </c>
      <c r="D263" s="15">
        <v>8.2100000000000009</v>
      </c>
      <c r="E263" s="15">
        <v>777.46</v>
      </c>
    </row>
    <row r="264" spans="1:5" x14ac:dyDescent="0.25">
      <c r="A264" s="4" t="s">
        <v>141</v>
      </c>
      <c r="B264" s="5" t="s">
        <v>408</v>
      </c>
      <c r="C264" s="8">
        <v>798</v>
      </c>
      <c r="D264" s="15">
        <v>8.2100000000000009</v>
      </c>
      <c r="E264" s="15">
        <v>732.48</v>
      </c>
    </row>
    <row r="265" spans="1:5" x14ac:dyDescent="0.25">
      <c r="A265" s="4" t="s">
        <v>141</v>
      </c>
      <c r="B265" s="5" t="s">
        <v>409</v>
      </c>
      <c r="C265" s="8">
        <v>735</v>
      </c>
      <c r="D265" s="15">
        <v>8.2100000000000009</v>
      </c>
      <c r="E265" s="15">
        <v>674.66</v>
      </c>
    </row>
    <row r="266" spans="1:5" x14ac:dyDescent="0.25">
      <c r="A266" s="4" t="s">
        <v>141</v>
      </c>
      <c r="B266" s="5" t="s">
        <v>410</v>
      </c>
      <c r="C266" s="8">
        <v>662</v>
      </c>
      <c r="D266" s="15">
        <v>8.2100000000000009</v>
      </c>
      <c r="E266" s="15">
        <v>607.65</v>
      </c>
    </row>
    <row r="267" spans="1:5" x14ac:dyDescent="0.25">
      <c r="A267" s="4" t="s">
        <v>141</v>
      </c>
      <c r="B267" s="5" t="s">
        <v>411</v>
      </c>
      <c r="C267" s="8">
        <v>600</v>
      </c>
      <c r="D267" s="15">
        <v>8.2100000000000009</v>
      </c>
      <c r="E267" s="15">
        <v>550.74</v>
      </c>
    </row>
    <row r="268" spans="1:5" x14ac:dyDescent="0.25">
      <c r="A268" s="4" t="s">
        <v>141</v>
      </c>
      <c r="B268" s="5" t="s">
        <v>412</v>
      </c>
      <c r="C268" s="8">
        <v>550</v>
      </c>
      <c r="D268" s="15">
        <v>8.2100000000000009</v>
      </c>
      <c r="E268" s="15">
        <v>504.85</v>
      </c>
    </row>
    <row r="269" spans="1:5" x14ac:dyDescent="0.25">
      <c r="A269" s="4" t="s">
        <v>141</v>
      </c>
      <c r="B269" s="5" t="s">
        <v>413</v>
      </c>
      <c r="C269" s="8">
        <v>502</v>
      </c>
      <c r="D269" s="15">
        <v>8.2100000000000009</v>
      </c>
      <c r="E269" s="15">
        <v>460.79</v>
      </c>
    </row>
    <row r="270" spans="1:5" x14ac:dyDescent="0.25">
      <c r="A270" s="4" t="s">
        <v>141</v>
      </c>
      <c r="B270" s="5" t="s">
        <v>414</v>
      </c>
      <c r="C270" s="8">
        <v>464</v>
      </c>
      <c r="D270" s="15">
        <v>8.2100000000000009</v>
      </c>
      <c r="E270" s="15">
        <v>425.91</v>
      </c>
    </row>
    <row r="271" spans="1:5" x14ac:dyDescent="0.25">
      <c r="A271" s="4"/>
      <c r="B271" s="5"/>
      <c r="C271" s="8"/>
      <c r="D271" s="15">
        <v>8.2100000000000009</v>
      </c>
      <c r="E271" s="15">
        <v>0</v>
      </c>
    </row>
    <row r="272" spans="1:5" x14ac:dyDescent="0.25">
      <c r="A272" s="4" t="s">
        <v>142</v>
      </c>
      <c r="B272" s="5" t="s">
        <v>143</v>
      </c>
      <c r="C272" s="8">
        <v>4378</v>
      </c>
      <c r="D272" s="15">
        <v>8.2100000000000009</v>
      </c>
      <c r="E272" s="15">
        <v>4018.57</v>
      </c>
    </row>
    <row r="273" spans="1:5" x14ac:dyDescent="0.25">
      <c r="A273" s="4" t="s">
        <v>142</v>
      </c>
      <c r="B273" s="5" t="s">
        <v>144</v>
      </c>
      <c r="C273" s="8">
        <v>7601</v>
      </c>
      <c r="D273" s="15">
        <v>8.2100000000000009</v>
      </c>
      <c r="E273" s="15">
        <v>6976.96</v>
      </c>
    </row>
    <row r="274" spans="1:5" x14ac:dyDescent="0.25">
      <c r="A274" s="4" t="s">
        <v>142</v>
      </c>
      <c r="B274" s="5" t="s">
        <v>145</v>
      </c>
      <c r="C274" s="8">
        <v>10524</v>
      </c>
      <c r="D274" s="15">
        <v>8.2100000000000009</v>
      </c>
      <c r="E274" s="15">
        <v>9659.98</v>
      </c>
    </row>
    <row r="275" spans="1:5" x14ac:dyDescent="0.25">
      <c r="A275" s="4" t="s">
        <v>142</v>
      </c>
      <c r="B275" s="5" t="s">
        <v>146</v>
      </c>
      <c r="C275" s="8">
        <v>13446</v>
      </c>
      <c r="D275" s="15">
        <v>8.2100000000000009</v>
      </c>
      <c r="E275" s="15">
        <v>12342.08</v>
      </c>
    </row>
    <row r="276" spans="1:5" x14ac:dyDescent="0.25">
      <c r="A276" s="4" t="s">
        <v>142</v>
      </c>
      <c r="B276" s="5" t="s">
        <v>147</v>
      </c>
      <c r="C276" s="8">
        <v>16150</v>
      </c>
      <c r="D276" s="15">
        <v>8.2100000000000009</v>
      </c>
      <c r="E276" s="15">
        <v>14824.09</v>
      </c>
    </row>
    <row r="277" spans="1:5" x14ac:dyDescent="0.25">
      <c r="A277" s="4" t="s">
        <v>142</v>
      </c>
      <c r="B277" s="5" t="s">
        <v>148</v>
      </c>
      <c r="C277" s="8">
        <v>19118</v>
      </c>
      <c r="D277" s="15">
        <v>8.2100000000000009</v>
      </c>
      <c r="E277" s="15">
        <v>17548.41</v>
      </c>
    </row>
    <row r="278" spans="1:5" x14ac:dyDescent="0.25">
      <c r="A278" s="4" t="s">
        <v>142</v>
      </c>
      <c r="B278" s="5" t="s">
        <v>149</v>
      </c>
      <c r="C278" s="8">
        <v>21997</v>
      </c>
      <c r="D278" s="15">
        <v>8.2100000000000009</v>
      </c>
      <c r="E278" s="15">
        <v>20191.05</v>
      </c>
    </row>
    <row r="279" spans="1:5" x14ac:dyDescent="0.25">
      <c r="A279" s="4" t="s">
        <v>142</v>
      </c>
      <c r="B279" s="5" t="s">
        <v>150</v>
      </c>
      <c r="C279" s="8">
        <v>24789</v>
      </c>
      <c r="D279" s="15">
        <v>8.2100000000000009</v>
      </c>
      <c r="E279" s="15">
        <v>22753.82</v>
      </c>
    </row>
    <row r="280" spans="1:5" x14ac:dyDescent="0.25">
      <c r="A280" s="4" t="s">
        <v>142</v>
      </c>
      <c r="B280" s="5" t="s">
        <v>151</v>
      </c>
      <c r="C280" s="8">
        <v>27493</v>
      </c>
      <c r="D280" s="15">
        <v>8.2100000000000009</v>
      </c>
      <c r="E280" s="15">
        <v>25235.82</v>
      </c>
    </row>
    <row r="281" spans="1:5" x14ac:dyDescent="0.25">
      <c r="A281" s="4" t="s">
        <v>142</v>
      </c>
      <c r="B281" s="5" t="s">
        <v>152</v>
      </c>
      <c r="C281" s="8">
        <v>30108</v>
      </c>
      <c r="D281" s="15">
        <v>8.2100000000000009</v>
      </c>
      <c r="E281" s="15">
        <v>27636.13</v>
      </c>
    </row>
    <row r="282" spans="1:5" x14ac:dyDescent="0.25">
      <c r="A282" s="4" t="s">
        <v>142</v>
      </c>
      <c r="B282" s="5" t="s">
        <v>153</v>
      </c>
      <c r="C282" s="8">
        <v>41656</v>
      </c>
      <c r="D282" s="15">
        <v>8.2100000000000009</v>
      </c>
      <c r="E282" s="15">
        <v>38236.04</v>
      </c>
    </row>
    <row r="283" spans="1:5" x14ac:dyDescent="0.25">
      <c r="A283" s="4" t="s">
        <v>142</v>
      </c>
      <c r="B283" s="5" t="s">
        <v>154</v>
      </c>
      <c r="C283" s="8">
        <v>54371</v>
      </c>
      <c r="D283" s="15">
        <v>8.2100000000000009</v>
      </c>
      <c r="E283" s="15">
        <v>49907.14</v>
      </c>
    </row>
    <row r="284" spans="1:5" x14ac:dyDescent="0.25">
      <c r="A284" s="4" t="s">
        <v>142</v>
      </c>
      <c r="B284" s="5" t="s">
        <v>155</v>
      </c>
      <c r="C284" s="8">
        <v>66136</v>
      </c>
      <c r="D284" s="15">
        <v>8.2100000000000009</v>
      </c>
      <c r="E284" s="15">
        <v>60706.23</v>
      </c>
    </row>
    <row r="285" spans="1:5" x14ac:dyDescent="0.25">
      <c r="A285" s="4" t="s">
        <v>142</v>
      </c>
      <c r="B285" s="5" t="s">
        <v>156</v>
      </c>
      <c r="C285" s="8">
        <v>76734</v>
      </c>
      <c r="D285" s="15">
        <v>8.2100000000000009</v>
      </c>
      <c r="E285" s="15">
        <v>70434.14</v>
      </c>
    </row>
    <row r="286" spans="1:5" x14ac:dyDescent="0.25">
      <c r="A286" s="4" t="s">
        <v>142</v>
      </c>
      <c r="B286" s="5" t="s">
        <v>157</v>
      </c>
      <c r="C286" s="8">
        <v>86709</v>
      </c>
      <c r="D286" s="15">
        <v>8.2100000000000009</v>
      </c>
      <c r="E286" s="15">
        <v>79590.19</v>
      </c>
    </row>
    <row r="287" spans="1:5" x14ac:dyDescent="0.25">
      <c r="A287" s="4" t="s">
        <v>142</v>
      </c>
      <c r="B287" s="5" t="s">
        <v>158</v>
      </c>
      <c r="C287" s="8">
        <v>95879</v>
      </c>
      <c r="D287" s="15">
        <v>8.2100000000000009</v>
      </c>
      <c r="E287" s="15">
        <v>88007.33</v>
      </c>
    </row>
    <row r="288" spans="1:5" x14ac:dyDescent="0.25">
      <c r="A288" s="4" t="s">
        <v>142</v>
      </c>
      <c r="B288" s="5" t="s">
        <v>159</v>
      </c>
      <c r="C288" s="8">
        <v>104247</v>
      </c>
      <c r="D288" s="15">
        <v>8.2100000000000009</v>
      </c>
      <c r="E288" s="15">
        <v>95688.320000000007</v>
      </c>
    </row>
    <row r="289" spans="1:5" x14ac:dyDescent="0.25">
      <c r="A289" s="4" t="s">
        <v>142</v>
      </c>
      <c r="B289" s="5" t="s">
        <v>160</v>
      </c>
      <c r="C289" s="8">
        <v>112177</v>
      </c>
      <c r="D289" s="15">
        <v>8.2100000000000009</v>
      </c>
      <c r="E289" s="15">
        <v>102967.27</v>
      </c>
    </row>
    <row r="290" spans="1:5" x14ac:dyDescent="0.25">
      <c r="A290" s="4" t="s">
        <v>142</v>
      </c>
      <c r="B290" s="5" t="s">
        <v>161</v>
      </c>
      <c r="C290" s="8">
        <v>130227</v>
      </c>
      <c r="D290" s="15">
        <v>8.2100000000000009</v>
      </c>
      <c r="E290" s="15">
        <v>119535.36</v>
      </c>
    </row>
    <row r="291" spans="1:5" x14ac:dyDescent="0.25">
      <c r="A291" s="4" t="s">
        <v>142</v>
      </c>
      <c r="B291" s="5" t="s">
        <v>162</v>
      </c>
      <c r="C291" s="8">
        <v>147327</v>
      </c>
      <c r="D291" s="15">
        <v>8.2100000000000009</v>
      </c>
      <c r="E291" s="15">
        <v>135231.45000000001</v>
      </c>
    </row>
    <row r="292" spans="1:5" x14ac:dyDescent="0.25">
      <c r="A292" s="4" t="s">
        <v>142</v>
      </c>
      <c r="B292" s="5" t="s">
        <v>163</v>
      </c>
      <c r="C292" s="8">
        <v>163112</v>
      </c>
      <c r="D292" s="15">
        <v>8.2100000000000009</v>
      </c>
      <c r="E292" s="15">
        <v>149720.5</v>
      </c>
    </row>
    <row r="293" spans="1:5" x14ac:dyDescent="0.25">
      <c r="A293" s="4" t="s">
        <v>142</v>
      </c>
      <c r="B293" s="5" t="s">
        <v>164</v>
      </c>
      <c r="C293" s="8">
        <v>176924</v>
      </c>
      <c r="D293" s="15">
        <v>8.2100000000000009</v>
      </c>
      <c r="E293" s="15">
        <v>162398.54</v>
      </c>
    </row>
    <row r="294" spans="1:5" x14ac:dyDescent="0.25">
      <c r="A294" s="4" t="s">
        <v>142</v>
      </c>
      <c r="B294" s="5" t="s">
        <v>165</v>
      </c>
      <c r="C294" s="8">
        <v>190737</v>
      </c>
      <c r="D294" s="15">
        <v>8.2100000000000009</v>
      </c>
      <c r="E294" s="15">
        <v>175077.49</v>
      </c>
    </row>
    <row r="295" spans="1:5" x14ac:dyDescent="0.25">
      <c r="A295" s="1"/>
      <c r="B295" s="5"/>
      <c r="C295" s="8"/>
      <c r="D295" s="15">
        <v>8.2100000000000009</v>
      </c>
      <c r="E295" s="15">
        <v>0</v>
      </c>
    </row>
    <row r="296" spans="1:5" x14ac:dyDescent="0.25">
      <c r="A296" s="4" t="s">
        <v>142</v>
      </c>
      <c r="B296" s="5" t="s">
        <v>166</v>
      </c>
      <c r="C296" s="8">
        <v>231113</v>
      </c>
      <c r="D296" s="15">
        <v>8.2100000000000009</v>
      </c>
      <c r="E296" s="15">
        <v>212138.62</v>
      </c>
    </row>
    <row r="297" spans="1:5" x14ac:dyDescent="0.25">
      <c r="A297" s="4" t="s">
        <v>142</v>
      </c>
      <c r="B297" s="5" t="s">
        <v>167</v>
      </c>
      <c r="C297" s="8">
        <v>270758</v>
      </c>
      <c r="D297" s="15">
        <v>8.2100000000000009</v>
      </c>
      <c r="E297" s="15">
        <v>248528.77</v>
      </c>
    </row>
    <row r="298" spans="1:5" x14ac:dyDescent="0.25">
      <c r="A298" s="4" t="s">
        <v>142</v>
      </c>
      <c r="B298" s="5" t="s">
        <v>168</v>
      </c>
      <c r="C298" s="8">
        <v>305654</v>
      </c>
      <c r="D298" s="15">
        <v>8.2100000000000009</v>
      </c>
      <c r="E298" s="15">
        <v>280559.81</v>
      </c>
    </row>
    <row r="299" spans="1:5" x14ac:dyDescent="0.25">
      <c r="A299" s="4" t="s">
        <v>142</v>
      </c>
      <c r="B299" s="5" t="s">
        <v>169</v>
      </c>
      <c r="C299" s="8">
        <v>333241</v>
      </c>
      <c r="D299" s="15">
        <v>8.2100000000000009</v>
      </c>
      <c r="E299" s="15">
        <v>305881.90999999997</v>
      </c>
    </row>
    <row r="300" spans="1:5" x14ac:dyDescent="0.25">
      <c r="A300" s="4" t="s">
        <v>142</v>
      </c>
      <c r="B300" s="5" t="s">
        <v>170</v>
      </c>
      <c r="C300" s="8">
        <v>355165</v>
      </c>
      <c r="D300" s="15">
        <v>8.2100000000000009</v>
      </c>
      <c r="E300" s="15">
        <v>326005.95</v>
      </c>
    </row>
    <row r="301" spans="1:5" x14ac:dyDescent="0.25">
      <c r="A301" s="4" t="s">
        <v>142</v>
      </c>
      <c r="B301" s="5" t="s">
        <v>171</v>
      </c>
      <c r="C301" s="8">
        <v>372703</v>
      </c>
      <c r="D301" s="15">
        <v>8.2100000000000009</v>
      </c>
      <c r="E301" s="15">
        <v>342104.08</v>
      </c>
    </row>
    <row r="302" spans="1:5" x14ac:dyDescent="0.25">
      <c r="A302" s="4" t="s">
        <v>142</v>
      </c>
      <c r="B302" s="5" t="s">
        <v>172</v>
      </c>
      <c r="C302" s="8">
        <v>420935</v>
      </c>
      <c r="D302" s="15">
        <v>8.2100000000000009</v>
      </c>
      <c r="E302" s="15">
        <v>386376.24</v>
      </c>
    </row>
    <row r="303" spans="1:5" x14ac:dyDescent="0.25">
      <c r="A303" s="4" t="s">
        <v>142</v>
      </c>
      <c r="B303" s="5" t="s">
        <v>173</v>
      </c>
      <c r="C303" s="8">
        <v>460398</v>
      </c>
      <c r="D303" s="15">
        <v>8.2100000000000009</v>
      </c>
      <c r="E303" s="15">
        <v>422599.32</v>
      </c>
    </row>
    <row r="304" spans="1:5" x14ac:dyDescent="0.25">
      <c r="A304" s="4" t="s">
        <v>142</v>
      </c>
      <c r="B304" s="5" t="s">
        <v>174</v>
      </c>
      <c r="C304" s="8">
        <v>496937</v>
      </c>
      <c r="D304" s="15">
        <v>8.2100000000000009</v>
      </c>
      <c r="E304" s="15">
        <v>456138.47</v>
      </c>
    </row>
    <row r="305" spans="1:5" x14ac:dyDescent="0.25">
      <c r="A305" s="4" t="s">
        <v>142</v>
      </c>
      <c r="B305" s="5" t="s">
        <v>175</v>
      </c>
      <c r="C305" s="8">
        <v>532747</v>
      </c>
      <c r="D305" s="15">
        <v>8.2100000000000009</v>
      </c>
      <c r="E305" s="15">
        <v>489008.47</v>
      </c>
    </row>
    <row r="306" spans="1:5" x14ac:dyDescent="0.25">
      <c r="A306" s="4" t="s">
        <v>142</v>
      </c>
      <c r="B306" s="5" t="s">
        <v>176</v>
      </c>
      <c r="C306" s="8">
        <v>562708</v>
      </c>
      <c r="D306" s="15">
        <v>8.2100000000000009</v>
      </c>
      <c r="E306" s="15">
        <v>516509.67</v>
      </c>
    </row>
    <row r="307" spans="1:5" x14ac:dyDescent="0.25">
      <c r="A307" s="4" t="s">
        <v>142</v>
      </c>
      <c r="B307" s="5" t="s">
        <v>177</v>
      </c>
      <c r="C307" s="8">
        <v>648942</v>
      </c>
      <c r="D307" s="15">
        <v>8.2100000000000009</v>
      </c>
      <c r="E307" s="15">
        <v>595663.86</v>
      </c>
    </row>
    <row r="308" spans="1:5" x14ac:dyDescent="0.25">
      <c r="A308" s="4" t="s">
        <v>142</v>
      </c>
      <c r="B308" s="5" t="s">
        <v>178</v>
      </c>
      <c r="C308" s="8">
        <v>736637</v>
      </c>
      <c r="D308" s="15">
        <v>8.2100000000000009</v>
      </c>
      <c r="E308" s="15">
        <v>676159.1</v>
      </c>
    </row>
    <row r="309" spans="1:5" x14ac:dyDescent="0.25">
      <c r="A309" s="4" t="s">
        <v>142</v>
      </c>
      <c r="B309" s="5" t="s">
        <v>179</v>
      </c>
      <c r="C309" s="8">
        <v>830178</v>
      </c>
      <c r="D309" s="15">
        <v>8.2100000000000009</v>
      </c>
      <c r="E309" s="15">
        <v>762020.39</v>
      </c>
    </row>
    <row r="310" spans="1:5" x14ac:dyDescent="0.25">
      <c r="A310" s="4" t="s">
        <v>142</v>
      </c>
      <c r="B310" s="5" t="s">
        <v>180</v>
      </c>
      <c r="C310" s="8">
        <v>927374</v>
      </c>
      <c r="D310" s="15">
        <v>8.2100000000000009</v>
      </c>
      <c r="E310" s="15">
        <v>851236.59</v>
      </c>
    </row>
    <row r="311" spans="1:5" x14ac:dyDescent="0.25">
      <c r="A311" s="4" t="s">
        <v>142</v>
      </c>
      <c r="B311" s="5" t="s">
        <v>181</v>
      </c>
      <c r="C311" s="8">
        <v>1023107</v>
      </c>
      <c r="D311" s="15">
        <v>8.2100000000000009</v>
      </c>
      <c r="E311" s="15">
        <v>939109.92</v>
      </c>
    </row>
    <row r="312" spans="1:5" x14ac:dyDescent="0.25">
      <c r="A312" s="4"/>
      <c r="B312" s="5"/>
      <c r="C312" s="8"/>
      <c r="D312" s="15">
        <v>8.2100000000000009</v>
      </c>
      <c r="E312" s="15">
        <v>0</v>
      </c>
    </row>
    <row r="313" spans="1:5" x14ac:dyDescent="0.25">
      <c r="A313" s="4" t="s">
        <v>142</v>
      </c>
      <c r="B313" s="5" t="s">
        <v>205</v>
      </c>
      <c r="C313" s="8">
        <v>1525</v>
      </c>
      <c r="D313" s="15">
        <v>8.2100000000000009</v>
      </c>
      <c r="E313" s="15">
        <v>1399.8</v>
      </c>
    </row>
    <row r="314" spans="1:5" x14ac:dyDescent="0.25">
      <c r="A314" s="4" t="s">
        <v>142</v>
      </c>
      <c r="B314" s="5" t="s">
        <v>206</v>
      </c>
      <c r="C314" s="8">
        <v>3012</v>
      </c>
      <c r="D314" s="15">
        <v>8.2100000000000009</v>
      </c>
      <c r="E314" s="15">
        <v>2764.71</v>
      </c>
    </row>
    <row r="315" spans="1:5" x14ac:dyDescent="0.25">
      <c r="A315" s="4" t="s">
        <v>142</v>
      </c>
      <c r="B315" s="5" t="s">
        <v>207</v>
      </c>
      <c r="C315" s="8">
        <v>4448</v>
      </c>
      <c r="D315" s="15">
        <v>8.2100000000000009</v>
      </c>
      <c r="E315" s="15">
        <v>4082.82</v>
      </c>
    </row>
    <row r="316" spans="1:5" x14ac:dyDescent="0.25">
      <c r="A316" s="4" t="s">
        <v>142</v>
      </c>
      <c r="B316" s="5" t="s">
        <v>208</v>
      </c>
      <c r="C316" s="8">
        <v>5847</v>
      </c>
      <c r="D316" s="15">
        <v>8.2100000000000009</v>
      </c>
      <c r="E316" s="15">
        <v>5366.96</v>
      </c>
    </row>
    <row r="317" spans="1:5" x14ac:dyDescent="0.25">
      <c r="A317" s="4" t="s">
        <v>142</v>
      </c>
      <c r="B317" s="5" t="s">
        <v>209</v>
      </c>
      <c r="C317" s="8">
        <v>7238</v>
      </c>
      <c r="D317" s="15">
        <v>8.2100000000000009</v>
      </c>
      <c r="E317" s="15">
        <v>6643.76</v>
      </c>
    </row>
    <row r="318" spans="1:5" x14ac:dyDescent="0.25">
      <c r="A318" s="4" t="s">
        <v>142</v>
      </c>
      <c r="B318" s="5" t="s">
        <v>210</v>
      </c>
      <c r="C318" s="8">
        <v>8548</v>
      </c>
      <c r="D318" s="15">
        <v>8.2100000000000009</v>
      </c>
      <c r="E318" s="15">
        <v>7846.21</v>
      </c>
    </row>
    <row r="319" spans="1:5" x14ac:dyDescent="0.25">
      <c r="A319" s="4" t="s">
        <v>142</v>
      </c>
      <c r="B319" s="5" t="s">
        <v>211</v>
      </c>
      <c r="C319" s="8">
        <v>9849</v>
      </c>
      <c r="D319" s="15">
        <v>8.2100000000000009</v>
      </c>
      <c r="E319" s="15">
        <v>9040.4</v>
      </c>
    </row>
    <row r="320" spans="1:5" x14ac:dyDescent="0.25">
      <c r="A320" s="4" t="s">
        <v>142</v>
      </c>
      <c r="B320" s="5" t="s">
        <v>212</v>
      </c>
      <c r="C320" s="8">
        <v>11076</v>
      </c>
      <c r="D320" s="15">
        <v>8.2100000000000009</v>
      </c>
      <c r="E320" s="15">
        <v>10166.66</v>
      </c>
    </row>
    <row r="321" spans="1:5" x14ac:dyDescent="0.25">
      <c r="A321" s="4" t="s">
        <v>142</v>
      </c>
      <c r="B321" s="5" t="s">
        <v>213</v>
      </c>
      <c r="C321" s="8">
        <v>12297</v>
      </c>
      <c r="D321" s="15">
        <v>8.2100000000000009</v>
      </c>
      <c r="E321" s="15">
        <v>11287.42</v>
      </c>
    </row>
    <row r="322" spans="1:5" x14ac:dyDescent="0.25">
      <c r="A322" s="4" t="s">
        <v>142</v>
      </c>
      <c r="B322" s="5" t="s">
        <v>214</v>
      </c>
      <c r="C322" s="8">
        <v>13466</v>
      </c>
      <c r="D322" s="15">
        <v>8.2100000000000009</v>
      </c>
      <c r="E322" s="15">
        <v>12360.44</v>
      </c>
    </row>
    <row r="323" spans="1:5" x14ac:dyDescent="0.25">
      <c r="A323" s="4" t="s">
        <v>142</v>
      </c>
      <c r="B323" s="5" t="s">
        <v>215</v>
      </c>
      <c r="C323" s="8">
        <v>19890</v>
      </c>
      <c r="D323" s="15">
        <v>8.2100000000000009</v>
      </c>
      <c r="E323" s="15">
        <v>18257.03</v>
      </c>
    </row>
    <row r="324" spans="1:5" x14ac:dyDescent="0.25">
      <c r="A324" s="4" t="s">
        <v>142</v>
      </c>
      <c r="B324" s="5" t="s">
        <v>216</v>
      </c>
      <c r="C324" s="8">
        <v>26093</v>
      </c>
      <c r="D324" s="15">
        <v>8.2100000000000009</v>
      </c>
      <c r="E324" s="15">
        <v>23950.76</v>
      </c>
    </row>
    <row r="325" spans="1:5" x14ac:dyDescent="0.25">
      <c r="A325" s="4" t="s">
        <v>142</v>
      </c>
      <c r="B325" s="5" t="s">
        <v>217</v>
      </c>
      <c r="C325" s="8">
        <v>32123</v>
      </c>
      <c r="D325" s="15">
        <v>8.2100000000000009</v>
      </c>
      <c r="E325" s="15">
        <v>29485.7</v>
      </c>
    </row>
    <row r="326" spans="1:5" x14ac:dyDescent="0.25">
      <c r="A326" s="4" t="s">
        <v>142</v>
      </c>
      <c r="B326" s="5" t="s">
        <v>218</v>
      </c>
      <c r="C326" s="8">
        <v>37938</v>
      </c>
      <c r="D326" s="15">
        <v>8.2100000000000009</v>
      </c>
      <c r="E326" s="15">
        <v>34823.29</v>
      </c>
    </row>
    <row r="327" spans="1:5" x14ac:dyDescent="0.25">
      <c r="A327" s="4" t="s">
        <v>142</v>
      </c>
      <c r="B327" s="5" t="s">
        <v>219</v>
      </c>
      <c r="C327" s="8">
        <v>43555</v>
      </c>
      <c r="D327" s="15">
        <v>8.2100000000000009</v>
      </c>
      <c r="E327" s="15">
        <v>39979.129999999997</v>
      </c>
    </row>
    <row r="328" spans="1:5" x14ac:dyDescent="0.25">
      <c r="A328" s="4" t="s">
        <v>142</v>
      </c>
      <c r="B328" s="5" t="s">
        <v>220</v>
      </c>
      <c r="C328" s="8">
        <v>48970</v>
      </c>
      <c r="D328" s="15">
        <v>8.2100000000000009</v>
      </c>
      <c r="E328" s="15">
        <v>44949.56</v>
      </c>
    </row>
    <row r="329" spans="1:5" x14ac:dyDescent="0.25">
      <c r="A329" s="4" t="s">
        <v>142</v>
      </c>
      <c r="B329" s="5" t="s">
        <v>221</v>
      </c>
      <c r="C329" s="8">
        <v>54193</v>
      </c>
      <c r="D329" s="15">
        <v>8.2100000000000009</v>
      </c>
      <c r="E329" s="15">
        <v>49743.75</v>
      </c>
    </row>
    <row r="330" spans="1:5" x14ac:dyDescent="0.25">
      <c r="A330" s="4" t="s">
        <v>142</v>
      </c>
      <c r="B330" s="5" t="s">
        <v>222</v>
      </c>
      <c r="C330" s="8">
        <v>59220</v>
      </c>
      <c r="D330" s="15">
        <v>8.2100000000000009</v>
      </c>
      <c r="E330" s="15">
        <v>54358.04</v>
      </c>
    </row>
    <row r="331" spans="1:5" x14ac:dyDescent="0.25">
      <c r="A331" s="4" t="s">
        <v>142</v>
      </c>
      <c r="B331" s="5" t="s">
        <v>223</v>
      </c>
      <c r="C331" s="8">
        <v>69845</v>
      </c>
      <c r="D331" s="15">
        <v>8.2100000000000009</v>
      </c>
      <c r="E331" s="15">
        <v>64110.73</v>
      </c>
    </row>
    <row r="332" spans="1:5" x14ac:dyDescent="0.25">
      <c r="A332" s="4" t="s">
        <v>142</v>
      </c>
      <c r="B332" s="5" t="s">
        <v>224</v>
      </c>
      <c r="C332" s="8">
        <v>80064</v>
      </c>
      <c r="D332" s="15">
        <v>8.2100000000000009</v>
      </c>
      <c r="E332" s="15">
        <v>73490.75</v>
      </c>
    </row>
    <row r="333" spans="1:5" x14ac:dyDescent="0.25">
      <c r="A333" s="4" t="s">
        <v>142</v>
      </c>
      <c r="B333" s="5" t="s">
        <v>225</v>
      </c>
      <c r="C333" s="8">
        <v>89913</v>
      </c>
      <c r="D333" s="15">
        <v>8.2100000000000009</v>
      </c>
      <c r="E333" s="15">
        <v>82531.14</v>
      </c>
    </row>
    <row r="334" spans="1:5" x14ac:dyDescent="0.25">
      <c r="A334" s="4" t="s">
        <v>142</v>
      </c>
      <c r="B334" s="5" t="s">
        <v>226</v>
      </c>
      <c r="C334" s="8">
        <v>99356</v>
      </c>
      <c r="D334" s="15">
        <v>8.2100000000000009</v>
      </c>
      <c r="E334" s="15">
        <v>91198.87</v>
      </c>
    </row>
    <row r="335" spans="1:5" x14ac:dyDescent="0.25">
      <c r="A335" s="4" t="s">
        <v>142</v>
      </c>
      <c r="B335" s="5" t="s">
        <v>227</v>
      </c>
      <c r="C335" s="8">
        <v>108380</v>
      </c>
      <c r="D335" s="15">
        <v>8.2100000000000009</v>
      </c>
      <c r="E335" s="15">
        <v>99482</v>
      </c>
    </row>
    <row r="336" spans="1:5" x14ac:dyDescent="0.25">
      <c r="A336" s="1"/>
      <c r="B336" s="5"/>
      <c r="C336" s="8"/>
      <c r="D336" s="15">
        <v>8.2100000000000009</v>
      </c>
      <c r="E336" s="15">
        <v>0</v>
      </c>
    </row>
    <row r="337" spans="1:5" x14ac:dyDescent="0.25">
      <c r="A337" s="4" t="s">
        <v>142</v>
      </c>
      <c r="B337" s="5" t="s">
        <v>228</v>
      </c>
      <c r="C337" s="8">
        <v>132972</v>
      </c>
      <c r="D337" s="15">
        <v>8.2100000000000009</v>
      </c>
      <c r="E337" s="15">
        <v>122055</v>
      </c>
    </row>
    <row r="338" spans="1:5" x14ac:dyDescent="0.25">
      <c r="A338" s="4" t="s">
        <v>142</v>
      </c>
      <c r="B338" s="5" t="s">
        <v>229</v>
      </c>
      <c r="C338" s="8">
        <v>156549</v>
      </c>
      <c r="D338" s="15">
        <v>8.2100000000000009</v>
      </c>
      <c r="E338" s="15">
        <v>143696.32999999999</v>
      </c>
    </row>
    <row r="339" spans="1:5" x14ac:dyDescent="0.25">
      <c r="A339" s="4" t="s">
        <v>142</v>
      </c>
      <c r="B339" s="5" t="s">
        <v>230</v>
      </c>
      <c r="C339" s="8">
        <v>179120</v>
      </c>
      <c r="D339" s="15">
        <v>8.2100000000000009</v>
      </c>
      <c r="E339" s="15">
        <v>164414.25</v>
      </c>
    </row>
    <row r="340" spans="1:5" x14ac:dyDescent="0.25">
      <c r="A340" s="4" t="s">
        <v>142</v>
      </c>
      <c r="B340" s="5" t="s">
        <v>231</v>
      </c>
      <c r="C340" s="8">
        <v>200695</v>
      </c>
      <c r="D340" s="15">
        <v>8.2100000000000009</v>
      </c>
      <c r="E340" s="15">
        <v>184217.94</v>
      </c>
    </row>
    <row r="341" spans="1:5" x14ac:dyDescent="0.25">
      <c r="A341" s="4" t="s">
        <v>142</v>
      </c>
      <c r="B341" s="5" t="s">
        <v>232</v>
      </c>
      <c r="C341" s="8">
        <v>221265</v>
      </c>
      <c r="D341" s="15">
        <v>8.2100000000000009</v>
      </c>
      <c r="E341" s="15">
        <v>203099.14</v>
      </c>
    </row>
    <row r="342" spans="1:5" x14ac:dyDescent="0.25">
      <c r="A342" s="4" t="s">
        <v>142</v>
      </c>
      <c r="B342" s="5" t="s">
        <v>233</v>
      </c>
      <c r="C342" s="8">
        <v>240837</v>
      </c>
      <c r="D342" s="15">
        <v>8.2100000000000009</v>
      </c>
      <c r="E342" s="15">
        <v>221064.28</v>
      </c>
    </row>
    <row r="343" spans="1:5" x14ac:dyDescent="0.25">
      <c r="A343" s="4" t="s">
        <v>142</v>
      </c>
      <c r="B343" s="5" t="s">
        <v>234</v>
      </c>
      <c r="C343" s="8">
        <v>282975</v>
      </c>
      <c r="D343" s="15">
        <v>8.2100000000000009</v>
      </c>
      <c r="E343" s="15">
        <v>259742.75</v>
      </c>
    </row>
    <row r="344" spans="1:5" x14ac:dyDescent="0.25">
      <c r="A344" s="4" t="s">
        <v>142</v>
      </c>
      <c r="B344" s="5" t="s">
        <v>235</v>
      </c>
      <c r="C344" s="8">
        <v>323105</v>
      </c>
      <c r="D344" s="15">
        <v>8.2100000000000009</v>
      </c>
      <c r="E344" s="15">
        <v>296578.08</v>
      </c>
    </row>
    <row r="345" spans="1:5" x14ac:dyDescent="0.25">
      <c r="A345" s="4" t="s">
        <v>142</v>
      </c>
      <c r="B345" s="5" t="s">
        <v>236</v>
      </c>
      <c r="C345" s="8">
        <v>361233</v>
      </c>
      <c r="D345" s="15">
        <v>8.2100000000000009</v>
      </c>
      <c r="E345" s="15">
        <v>331575.77</v>
      </c>
    </row>
    <row r="346" spans="1:5" x14ac:dyDescent="0.25">
      <c r="A346" s="4" t="s">
        <v>142</v>
      </c>
      <c r="B346" s="5" t="s">
        <v>237</v>
      </c>
      <c r="C346" s="8">
        <v>397360</v>
      </c>
      <c r="D346" s="15">
        <v>8.2100000000000009</v>
      </c>
      <c r="E346" s="15">
        <v>364736.74</v>
      </c>
    </row>
    <row r="347" spans="1:5" x14ac:dyDescent="0.25">
      <c r="A347" s="4" t="s">
        <v>142</v>
      </c>
      <c r="B347" s="5" t="s">
        <v>238</v>
      </c>
      <c r="C347" s="8">
        <v>431478</v>
      </c>
      <c r="D347" s="15">
        <v>8.2100000000000009</v>
      </c>
      <c r="E347" s="15">
        <v>396053.66</v>
      </c>
    </row>
    <row r="348" spans="1:5" x14ac:dyDescent="0.25">
      <c r="A348" s="4" t="s">
        <v>142</v>
      </c>
      <c r="B348" s="5" t="s">
        <v>239</v>
      </c>
      <c r="C348" s="8">
        <v>505721</v>
      </c>
      <c r="D348" s="15">
        <v>8.2100000000000009</v>
      </c>
      <c r="E348" s="15">
        <v>464201.31</v>
      </c>
    </row>
    <row r="349" spans="1:5" x14ac:dyDescent="0.25">
      <c r="A349" s="4" t="s">
        <v>142</v>
      </c>
      <c r="B349" s="5" t="s">
        <v>240</v>
      </c>
      <c r="C349" s="8">
        <v>575959</v>
      </c>
      <c r="D349" s="15">
        <v>8.2100000000000009</v>
      </c>
      <c r="E349" s="15">
        <v>528672.77</v>
      </c>
    </row>
    <row r="350" spans="1:5" x14ac:dyDescent="0.25">
      <c r="A350" s="4" t="s">
        <v>142</v>
      </c>
      <c r="B350" s="5" t="s">
        <v>241</v>
      </c>
      <c r="C350" s="8">
        <v>642175</v>
      </c>
      <c r="D350" s="15">
        <v>8.2100000000000009</v>
      </c>
      <c r="E350" s="15">
        <v>589452.43000000005</v>
      </c>
    </row>
    <row r="351" spans="1:5" x14ac:dyDescent="0.25">
      <c r="A351" s="4" t="s">
        <v>142</v>
      </c>
      <c r="B351" s="5" t="s">
        <v>242</v>
      </c>
      <c r="C351" s="8">
        <v>704374</v>
      </c>
      <c r="D351" s="15">
        <v>8.2100000000000009</v>
      </c>
      <c r="E351" s="15">
        <v>646544.89</v>
      </c>
    </row>
    <row r="352" spans="1:5" x14ac:dyDescent="0.25">
      <c r="A352" s="4" t="s">
        <v>142</v>
      </c>
      <c r="B352" s="5" t="s">
        <v>243</v>
      </c>
      <c r="C352" s="8">
        <v>762564</v>
      </c>
      <c r="D352" s="15">
        <v>8.2100000000000009</v>
      </c>
      <c r="E352" s="15">
        <v>699957.5</v>
      </c>
    </row>
    <row r="353" spans="1:5" x14ac:dyDescent="0.25">
      <c r="B353" s="5"/>
      <c r="C353" s="8"/>
      <c r="D353" s="15">
        <v>8.2100000000000009</v>
      </c>
      <c r="E353" s="15">
        <v>0</v>
      </c>
    </row>
    <row r="354" spans="1:5" x14ac:dyDescent="0.25">
      <c r="A354" s="4" t="s">
        <v>317</v>
      </c>
      <c r="B354" s="5" t="s">
        <v>415</v>
      </c>
      <c r="C354" s="8">
        <v>3352</v>
      </c>
      <c r="D354" s="15">
        <v>8.2100000000000009</v>
      </c>
      <c r="E354" s="15">
        <v>3076.8</v>
      </c>
    </row>
    <row r="355" spans="1:5" x14ac:dyDescent="0.25">
      <c r="A355" s="4" t="s">
        <v>317</v>
      </c>
      <c r="B355" s="5" t="s">
        <v>416</v>
      </c>
      <c r="C355" s="8">
        <v>3302</v>
      </c>
      <c r="D355" s="15">
        <v>8.2100000000000009</v>
      </c>
      <c r="E355" s="15">
        <v>3030.91</v>
      </c>
    </row>
    <row r="356" spans="1:5" x14ac:dyDescent="0.25">
      <c r="A356" s="4" t="s">
        <v>317</v>
      </c>
      <c r="B356" s="5" t="s">
        <v>417</v>
      </c>
      <c r="C356" s="8">
        <v>3268</v>
      </c>
      <c r="D356" s="15">
        <v>8.2100000000000009</v>
      </c>
      <c r="E356" s="15">
        <v>2999.7</v>
      </c>
    </row>
    <row r="357" spans="1:5" x14ac:dyDescent="0.25">
      <c r="A357" s="4" t="s">
        <v>317</v>
      </c>
      <c r="B357" s="5" t="s">
        <v>418</v>
      </c>
      <c r="C357" s="8">
        <v>3104</v>
      </c>
      <c r="D357" s="15">
        <v>8.2100000000000009</v>
      </c>
      <c r="E357" s="15">
        <v>2849.16</v>
      </c>
    </row>
    <row r="358" spans="1:5" x14ac:dyDescent="0.25">
      <c r="A358" s="4" t="s">
        <v>317</v>
      </c>
      <c r="B358" s="5" t="s">
        <v>419</v>
      </c>
      <c r="C358" s="8">
        <v>2941</v>
      </c>
      <c r="D358" s="15">
        <v>8.2100000000000009</v>
      </c>
      <c r="E358" s="15">
        <v>2699.54</v>
      </c>
    </row>
    <row r="359" spans="1:5" x14ac:dyDescent="0.25">
      <c r="A359" s="4" t="s">
        <v>317</v>
      </c>
      <c r="B359" s="5" t="s">
        <v>420</v>
      </c>
      <c r="C359" s="8">
        <v>2776</v>
      </c>
      <c r="D359" s="15">
        <v>8.2100000000000009</v>
      </c>
      <c r="E359" s="15">
        <v>2548.09</v>
      </c>
    </row>
    <row r="360" spans="1:5" x14ac:dyDescent="0.25">
      <c r="A360" s="4" t="s">
        <v>317</v>
      </c>
      <c r="B360" s="5" t="s">
        <v>421</v>
      </c>
      <c r="C360" s="8">
        <v>2613</v>
      </c>
      <c r="D360" s="15">
        <v>8.2100000000000009</v>
      </c>
      <c r="E360" s="15">
        <v>2398.4699999999998</v>
      </c>
    </row>
    <row r="361" spans="1:5" x14ac:dyDescent="0.25">
      <c r="A361" s="4" t="s">
        <v>317</v>
      </c>
      <c r="B361" s="5" t="s">
        <v>422</v>
      </c>
      <c r="C361" s="8">
        <v>2286</v>
      </c>
      <c r="D361" s="15">
        <v>8.2100000000000009</v>
      </c>
      <c r="E361" s="15">
        <v>2098.3200000000002</v>
      </c>
    </row>
    <row r="362" spans="1:5" x14ac:dyDescent="0.25">
      <c r="A362" s="4" t="s">
        <v>317</v>
      </c>
      <c r="B362" s="5" t="s">
        <v>423</v>
      </c>
      <c r="C362" s="8">
        <v>1762</v>
      </c>
      <c r="D362" s="15">
        <v>8.2100000000000009</v>
      </c>
      <c r="E362" s="15">
        <v>1617.34</v>
      </c>
    </row>
    <row r="363" spans="1:5" x14ac:dyDescent="0.25">
      <c r="A363" s="4" t="s">
        <v>317</v>
      </c>
      <c r="B363" s="5" t="s">
        <v>424</v>
      </c>
      <c r="C363" s="8">
        <v>1598</v>
      </c>
      <c r="D363" s="15">
        <v>8.2100000000000009</v>
      </c>
      <c r="E363" s="15">
        <v>1466.8</v>
      </c>
    </row>
    <row r="364" spans="1:5" x14ac:dyDescent="0.25">
      <c r="A364" s="4" t="s">
        <v>317</v>
      </c>
      <c r="B364" s="5" t="s">
        <v>425</v>
      </c>
      <c r="C364" s="8">
        <v>1417</v>
      </c>
      <c r="D364" s="15">
        <v>8.2100000000000009</v>
      </c>
      <c r="E364" s="15">
        <v>1300.6600000000001</v>
      </c>
    </row>
    <row r="365" spans="1:5" x14ac:dyDescent="0.25">
      <c r="A365" s="4" t="s">
        <v>317</v>
      </c>
      <c r="B365" s="5" t="s">
        <v>426</v>
      </c>
      <c r="C365" s="8">
        <v>1253</v>
      </c>
      <c r="D365" s="15">
        <v>8.2100000000000009</v>
      </c>
      <c r="E365" s="15">
        <v>1150.1300000000001</v>
      </c>
    </row>
    <row r="366" spans="1:5" x14ac:dyDescent="0.25">
      <c r="A366" s="4" t="s">
        <v>317</v>
      </c>
      <c r="B366" s="5" t="s">
        <v>427</v>
      </c>
      <c r="C366" s="8">
        <v>1074</v>
      </c>
      <c r="D366" s="15">
        <v>8.2100000000000009</v>
      </c>
      <c r="E366" s="15">
        <v>985.82</v>
      </c>
    </row>
    <row r="367" spans="1:5" x14ac:dyDescent="0.25">
      <c r="A367" s="4" t="s">
        <v>317</v>
      </c>
      <c r="B367" s="5" t="s">
        <v>428</v>
      </c>
      <c r="C367" s="8">
        <v>993</v>
      </c>
      <c r="D367" s="15">
        <v>8.2100000000000009</v>
      </c>
      <c r="E367" s="15">
        <v>911.47</v>
      </c>
    </row>
    <row r="368" spans="1:5" x14ac:dyDescent="0.25">
      <c r="A368" s="4" t="s">
        <v>317</v>
      </c>
      <c r="B368" s="5" t="s">
        <v>429</v>
      </c>
      <c r="C368" s="8">
        <v>861</v>
      </c>
      <c r="D368" s="15">
        <v>8.2100000000000009</v>
      </c>
      <c r="E368" s="15">
        <v>790.31</v>
      </c>
    </row>
    <row r="369" spans="1:5" x14ac:dyDescent="0.25">
      <c r="A369" s="4" t="s">
        <v>317</v>
      </c>
      <c r="B369" s="5" t="s">
        <v>430</v>
      </c>
      <c r="C369" s="8">
        <v>730</v>
      </c>
      <c r="D369" s="15">
        <v>8.2100000000000009</v>
      </c>
      <c r="E369" s="15">
        <v>670.07</v>
      </c>
    </row>
    <row r="370" spans="1:5" x14ac:dyDescent="0.25">
      <c r="A370" s="4"/>
      <c r="B370" s="5"/>
      <c r="C370" s="8"/>
      <c r="D370" s="15">
        <v>8.2100000000000009</v>
      </c>
      <c r="E370" s="15">
        <v>0</v>
      </c>
    </row>
    <row r="371" spans="1:5" x14ac:dyDescent="0.25">
      <c r="A371" s="4" t="s">
        <v>317</v>
      </c>
      <c r="B371" s="5" t="s">
        <v>431</v>
      </c>
      <c r="C371" s="8">
        <v>1676</v>
      </c>
      <c r="D371" s="15">
        <v>8.2100000000000009</v>
      </c>
      <c r="E371" s="15">
        <v>1538.4</v>
      </c>
    </row>
    <row r="372" spans="1:5" x14ac:dyDescent="0.25">
      <c r="A372" s="4"/>
      <c r="B372" s="5"/>
      <c r="C372" s="8"/>
      <c r="D372" s="15">
        <v>8.2100000000000009</v>
      </c>
      <c r="E372" s="15">
        <v>0</v>
      </c>
    </row>
    <row r="373" spans="1:5" x14ac:dyDescent="0.25">
      <c r="A373" s="4" t="s">
        <v>319</v>
      </c>
      <c r="B373" s="5" t="s">
        <v>322</v>
      </c>
      <c r="C373" s="8">
        <v>1795</v>
      </c>
      <c r="D373" s="15">
        <v>8.2100000000000009</v>
      </c>
      <c r="E373" s="15">
        <v>1647.63</v>
      </c>
    </row>
    <row r="374" spans="1:5" x14ac:dyDescent="0.25">
      <c r="A374" s="4"/>
      <c r="B374" s="5"/>
      <c r="C374" s="8"/>
      <c r="D374" s="15">
        <v>8.2100000000000009</v>
      </c>
      <c r="E374" s="15">
        <v>0</v>
      </c>
    </row>
    <row r="375" spans="1:5" x14ac:dyDescent="0.25">
      <c r="A375" s="4" t="s">
        <v>319</v>
      </c>
      <c r="B375" s="5" t="s">
        <v>323</v>
      </c>
      <c r="C375" s="8">
        <v>1291</v>
      </c>
      <c r="D375" s="15">
        <v>8.2100000000000009</v>
      </c>
      <c r="E375" s="15">
        <v>1185.01</v>
      </c>
    </row>
    <row r="376" spans="1:5" x14ac:dyDescent="0.25">
      <c r="A376" s="4"/>
      <c r="B376" s="5"/>
      <c r="C376" s="8"/>
      <c r="D376" s="15">
        <v>8.2100000000000009</v>
      </c>
      <c r="E376" s="15">
        <v>0</v>
      </c>
    </row>
    <row r="377" spans="1:5" x14ac:dyDescent="0.25">
      <c r="A377" s="4" t="s">
        <v>318</v>
      </c>
      <c r="B377" s="5" t="s">
        <v>432</v>
      </c>
      <c r="C377" s="8">
        <v>3953</v>
      </c>
      <c r="D377" s="15">
        <v>8.2100000000000009</v>
      </c>
      <c r="E377" s="15">
        <v>3628.46</v>
      </c>
    </row>
    <row r="378" spans="1:5" x14ac:dyDescent="0.25">
      <c r="A378" s="4" t="s">
        <v>318</v>
      </c>
      <c r="B378" s="5" t="s">
        <v>433</v>
      </c>
      <c r="C378" s="8">
        <v>3895</v>
      </c>
      <c r="D378" s="15">
        <v>8.2100000000000009</v>
      </c>
      <c r="E378" s="15">
        <v>3575.22</v>
      </c>
    </row>
    <row r="379" spans="1:5" x14ac:dyDescent="0.25">
      <c r="A379" s="4" t="s">
        <v>318</v>
      </c>
      <c r="B379" s="5" t="s">
        <v>434</v>
      </c>
      <c r="C379" s="8">
        <v>3856</v>
      </c>
      <c r="D379" s="15">
        <v>8.2100000000000009</v>
      </c>
      <c r="E379" s="15">
        <v>3539.42</v>
      </c>
    </row>
    <row r="380" spans="1:5" x14ac:dyDescent="0.25">
      <c r="A380" s="4" t="s">
        <v>318</v>
      </c>
      <c r="B380" s="5" t="s">
        <v>435</v>
      </c>
      <c r="C380" s="8">
        <v>3663</v>
      </c>
      <c r="D380" s="15">
        <v>8.2100000000000009</v>
      </c>
      <c r="E380" s="15">
        <v>3362.27</v>
      </c>
    </row>
    <row r="381" spans="1:5" x14ac:dyDescent="0.25">
      <c r="A381" s="4" t="s">
        <v>318</v>
      </c>
      <c r="B381" s="5" t="s">
        <v>436</v>
      </c>
      <c r="C381" s="8">
        <v>3469</v>
      </c>
      <c r="D381" s="15">
        <v>8.2100000000000009</v>
      </c>
      <c r="E381" s="15">
        <v>3184.2</v>
      </c>
    </row>
    <row r="382" spans="1:5" x14ac:dyDescent="0.25">
      <c r="A382" s="4" t="s">
        <v>318</v>
      </c>
      <c r="B382" s="5" t="s">
        <v>437</v>
      </c>
      <c r="C382" s="8">
        <v>3276</v>
      </c>
      <c r="D382" s="15">
        <v>8.2100000000000009</v>
      </c>
      <c r="E382" s="15">
        <v>3007.04</v>
      </c>
    </row>
    <row r="383" spans="1:5" x14ac:dyDescent="0.25">
      <c r="A383" s="4" t="s">
        <v>318</v>
      </c>
      <c r="B383" s="5" t="s">
        <v>438</v>
      </c>
      <c r="C383" s="8">
        <v>3082</v>
      </c>
      <c r="D383" s="15">
        <v>8.2100000000000009</v>
      </c>
      <c r="E383" s="15">
        <v>2828.97</v>
      </c>
    </row>
    <row r="384" spans="1:5" x14ac:dyDescent="0.25">
      <c r="A384" s="4" t="s">
        <v>318</v>
      </c>
      <c r="B384" s="5" t="s">
        <v>439</v>
      </c>
      <c r="C384" s="8">
        <v>2697</v>
      </c>
      <c r="D384" s="15">
        <v>8.2100000000000009</v>
      </c>
      <c r="E384" s="15">
        <v>2475.58</v>
      </c>
    </row>
    <row r="385" spans="1:5" x14ac:dyDescent="0.25">
      <c r="A385" s="4" t="s">
        <v>318</v>
      </c>
      <c r="B385" s="5" t="s">
        <v>440</v>
      </c>
      <c r="C385" s="8">
        <v>2079</v>
      </c>
      <c r="D385" s="15">
        <v>8.2100000000000009</v>
      </c>
      <c r="E385" s="15">
        <v>1908.31</v>
      </c>
    </row>
    <row r="386" spans="1:5" x14ac:dyDescent="0.25">
      <c r="A386" s="4" t="s">
        <v>318</v>
      </c>
      <c r="B386" s="5" t="s">
        <v>441</v>
      </c>
      <c r="C386" s="8">
        <v>1887</v>
      </c>
      <c r="D386" s="15">
        <v>8.2100000000000009</v>
      </c>
      <c r="E386" s="15">
        <v>1732.08</v>
      </c>
    </row>
    <row r="387" spans="1:5" x14ac:dyDescent="0.25">
      <c r="A387" s="4" t="s">
        <v>318</v>
      </c>
      <c r="B387" s="5" t="s">
        <v>442</v>
      </c>
      <c r="C387" s="8">
        <v>1672</v>
      </c>
      <c r="D387" s="15">
        <v>8.2100000000000009</v>
      </c>
      <c r="E387" s="15">
        <v>1534.73</v>
      </c>
    </row>
    <row r="388" spans="1:5" x14ac:dyDescent="0.25">
      <c r="A388" s="4" t="s">
        <v>318</v>
      </c>
      <c r="B388" s="5" t="s">
        <v>443</v>
      </c>
      <c r="C388" s="8">
        <v>1478</v>
      </c>
      <c r="D388" s="15">
        <v>8.2100000000000009</v>
      </c>
      <c r="E388" s="15">
        <v>1356.66</v>
      </c>
    </row>
    <row r="389" spans="1:5" x14ac:dyDescent="0.25">
      <c r="A389" s="4" t="s">
        <v>318</v>
      </c>
      <c r="B389" s="5" t="s">
        <v>444</v>
      </c>
      <c r="C389" s="8">
        <v>1266</v>
      </c>
      <c r="D389" s="15">
        <v>8.2100000000000009</v>
      </c>
      <c r="E389" s="15">
        <v>1162.06</v>
      </c>
    </row>
    <row r="390" spans="1:5" x14ac:dyDescent="0.25">
      <c r="A390" s="4" t="s">
        <v>318</v>
      </c>
      <c r="B390" s="5" t="s">
        <v>445</v>
      </c>
      <c r="C390" s="8">
        <v>1170</v>
      </c>
      <c r="D390" s="15">
        <v>8.2100000000000009</v>
      </c>
      <c r="E390" s="15">
        <v>1073.94</v>
      </c>
    </row>
    <row r="391" spans="1:5" x14ac:dyDescent="0.25">
      <c r="A391" s="4" t="s">
        <v>318</v>
      </c>
      <c r="B391" s="5" t="s">
        <v>446</v>
      </c>
      <c r="C391" s="8">
        <v>1015</v>
      </c>
      <c r="D391" s="15">
        <v>8.2100000000000009</v>
      </c>
      <c r="E391" s="15">
        <v>931.67</v>
      </c>
    </row>
    <row r="392" spans="1:5" x14ac:dyDescent="0.25">
      <c r="A392" s="4" t="s">
        <v>318</v>
      </c>
      <c r="B392" s="5" t="s">
        <v>447</v>
      </c>
      <c r="C392" s="8">
        <v>860</v>
      </c>
      <c r="D392" s="15">
        <v>8.2100000000000009</v>
      </c>
      <c r="E392" s="15">
        <v>789.39</v>
      </c>
    </row>
    <row r="393" spans="1:5" x14ac:dyDescent="0.25">
      <c r="A393" s="4"/>
      <c r="B393" s="5"/>
      <c r="C393" s="8"/>
      <c r="D393" s="15">
        <v>8.2100000000000009</v>
      </c>
      <c r="E393" s="15">
        <v>0</v>
      </c>
    </row>
    <row r="394" spans="1:5" x14ac:dyDescent="0.25">
      <c r="A394" s="4" t="s">
        <v>318</v>
      </c>
      <c r="B394" s="5" t="s">
        <v>448</v>
      </c>
      <c r="C394" s="8">
        <v>1978</v>
      </c>
      <c r="D394" s="15">
        <v>8.2100000000000009</v>
      </c>
      <c r="E394" s="15">
        <v>1815.61</v>
      </c>
    </row>
    <row r="395" spans="1:5" x14ac:dyDescent="0.25">
      <c r="A395" s="4"/>
      <c r="B395" s="5"/>
      <c r="C395" s="12"/>
    </row>
    <row r="396" spans="1:5" x14ac:dyDescent="0.25">
      <c r="A396" s="1"/>
      <c r="B396" s="5"/>
      <c r="C396" s="12"/>
    </row>
    <row r="397" spans="1:5" x14ac:dyDescent="0.25">
      <c r="A397" s="4"/>
      <c r="B397" s="5"/>
      <c r="C397" s="12"/>
    </row>
  </sheetData>
  <sheetProtection algorithmName="SHA-512" hashValue="6m8yDuMH4tPRh8PuVBZW+8E3toEwpkZ5z46gGB/I192lcFo7sCpTjGFyjCIkIqleXcaBGdDVsRGqlErsEdVYwA==" saltValue="tSYc8ANdn29rKVZQUT83N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F35DB-5177-4A18-9312-0B2833968D01}">
  <sheetPr>
    <tabColor theme="5"/>
  </sheetPr>
  <dimension ref="A1:G955"/>
  <sheetViews>
    <sheetView topLeftCell="B1" workbookViewId="0">
      <pane ySplit="2" topLeftCell="A30" activePane="bottomLeft" state="frozen"/>
      <selection pane="bottomLeft" activeCell="G18" sqref="G18"/>
    </sheetView>
  </sheetViews>
  <sheetFormatPr defaultRowHeight="15" x14ac:dyDescent="0.25"/>
  <cols>
    <col min="1" max="1" width="45.5703125" customWidth="1"/>
    <col min="2" max="2" width="17.42578125" bestFit="1" customWidth="1"/>
    <col min="3" max="3" width="137.140625" customWidth="1"/>
    <col min="4" max="4" width="8.140625" bestFit="1" customWidth="1"/>
    <col min="5" max="5" width="14.5703125" bestFit="1" customWidth="1"/>
    <col min="6" max="6" width="10.7109375" bestFit="1" customWidth="1"/>
    <col min="7" max="7" width="18" bestFit="1" customWidth="1"/>
  </cols>
  <sheetData>
    <row r="1" spans="1:7" ht="23.25" x14ac:dyDescent="0.25">
      <c r="A1" s="24" t="str">
        <f>[1]Subscription!A1</f>
        <v>SolarWinds Price List - 25 - January - 2024</v>
      </c>
      <c r="B1" s="24"/>
    </row>
    <row r="2" spans="1:7" x14ac:dyDescent="0.25">
      <c r="A2" s="2" t="s">
        <v>0</v>
      </c>
      <c r="B2" s="2" t="s">
        <v>1470</v>
      </c>
      <c r="C2" s="3" t="s">
        <v>1</v>
      </c>
      <c r="D2" s="20" t="s">
        <v>1469</v>
      </c>
      <c r="E2" s="19" t="s">
        <v>2</v>
      </c>
      <c r="F2" s="14" t="s">
        <v>479</v>
      </c>
      <c r="G2" s="14" t="s">
        <v>480</v>
      </c>
    </row>
    <row r="3" spans="1:7" x14ac:dyDescent="0.25">
      <c r="A3" s="4" t="s">
        <v>399</v>
      </c>
      <c r="B3" s="4" t="s">
        <v>482</v>
      </c>
      <c r="C3" s="5" t="s">
        <v>1468</v>
      </c>
      <c r="D3" s="18" t="s">
        <v>1467</v>
      </c>
      <c r="E3" s="17">
        <v>1679</v>
      </c>
      <c r="F3" s="15">
        <v>4.2</v>
      </c>
      <c r="G3" s="15">
        <v>1608.48</v>
      </c>
    </row>
    <row r="4" spans="1:7" x14ac:dyDescent="0.25">
      <c r="A4" s="4" t="s">
        <v>399</v>
      </c>
      <c r="B4" s="4" t="s">
        <v>482</v>
      </c>
      <c r="C4" s="5" t="s">
        <v>1466</v>
      </c>
      <c r="D4" s="18" t="s">
        <v>1465</v>
      </c>
      <c r="E4" s="17">
        <v>2948</v>
      </c>
      <c r="F4" s="15">
        <v>4.2</v>
      </c>
      <c r="G4" s="15">
        <v>2824.18</v>
      </c>
    </row>
    <row r="5" spans="1:7" x14ac:dyDescent="0.25">
      <c r="A5" s="4" t="s">
        <v>399</v>
      </c>
      <c r="B5" s="4" t="s">
        <v>482</v>
      </c>
      <c r="C5" s="5" t="s">
        <v>1464</v>
      </c>
      <c r="D5" s="18" t="s">
        <v>1463</v>
      </c>
      <c r="E5" s="17">
        <v>4933</v>
      </c>
      <c r="F5" s="15">
        <v>4.2</v>
      </c>
      <c r="G5" s="15">
        <v>4725.8100000000004</v>
      </c>
    </row>
    <row r="6" spans="1:7" x14ac:dyDescent="0.25">
      <c r="A6" s="4" t="s">
        <v>399</v>
      </c>
      <c r="B6" s="4" t="s">
        <v>482</v>
      </c>
      <c r="C6" s="5" t="s">
        <v>1462</v>
      </c>
      <c r="D6" s="18" t="s">
        <v>1461</v>
      </c>
      <c r="E6" s="17">
        <v>11385</v>
      </c>
      <c r="F6" s="15">
        <v>4.2</v>
      </c>
      <c r="G6" s="15">
        <v>10906.83</v>
      </c>
    </row>
    <row r="7" spans="1:7" x14ac:dyDescent="0.25">
      <c r="A7" s="4" t="s">
        <v>399</v>
      </c>
      <c r="B7" s="4" t="s">
        <v>482</v>
      </c>
      <c r="C7" s="5" t="s">
        <v>1460</v>
      </c>
      <c r="D7" s="18" t="s">
        <v>1459</v>
      </c>
      <c r="E7" s="17">
        <v>20871</v>
      </c>
      <c r="F7" s="15">
        <v>4.2</v>
      </c>
      <c r="G7" s="15">
        <v>19994.419999999998</v>
      </c>
    </row>
    <row r="8" spans="1:7" x14ac:dyDescent="0.25">
      <c r="A8" s="4" t="s">
        <v>399</v>
      </c>
      <c r="B8" s="4" t="s">
        <v>482</v>
      </c>
      <c r="C8" s="5" t="s">
        <v>1458</v>
      </c>
      <c r="D8" s="18" t="s">
        <v>1457</v>
      </c>
      <c r="E8" s="17">
        <v>28461</v>
      </c>
      <c r="F8" s="15">
        <v>4.2</v>
      </c>
      <c r="G8" s="15">
        <v>27265.64</v>
      </c>
    </row>
    <row r="9" spans="1:7" x14ac:dyDescent="0.25">
      <c r="A9" s="4" t="s">
        <v>399</v>
      </c>
      <c r="B9" s="4" t="s">
        <v>482</v>
      </c>
      <c r="C9" s="5" t="s">
        <v>1456</v>
      </c>
      <c r="D9" s="18" t="s">
        <v>1455</v>
      </c>
      <c r="E9" s="17">
        <v>34444</v>
      </c>
      <c r="F9" s="15">
        <v>4.2</v>
      </c>
      <c r="G9" s="15">
        <v>32997.35</v>
      </c>
    </row>
    <row r="10" spans="1:7" x14ac:dyDescent="0.25">
      <c r="A10" s="4"/>
      <c r="B10" s="4"/>
      <c r="C10" s="5"/>
      <c r="D10" s="18"/>
      <c r="E10" s="17"/>
      <c r="F10" s="15">
        <v>4.2</v>
      </c>
      <c r="G10" s="15">
        <v>0</v>
      </c>
    </row>
    <row r="11" spans="1:7" x14ac:dyDescent="0.25">
      <c r="A11" s="4" t="s">
        <v>399</v>
      </c>
      <c r="B11" s="4" t="s">
        <v>482</v>
      </c>
      <c r="C11" s="5" t="s">
        <v>1454</v>
      </c>
      <c r="D11" s="18" t="s">
        <v>1453</v>
      </c>
      <c r="E11" s="17">
        <v>839</v>
      </c>
      <c r="F11" s="15">
        <v>4.2</v>
      </c>
      <c r="G11" s="15">
        <v>803.76</v>
      </c>
    </row>
    <row r="12" spans="1:7" x14ac:dyDescent="0.25">
      <c r="A12" s="4"/>
      <c r="B12" s="4"/>
      <c r="C12" s="5"/>
      <c r="D12" s="18"/>
      <c r="E12" s="17"/>
      <c r="F12" s="15">
        <v>4.2</v>
      </c>
      <c r="G12" s="15">
        <v>0</v>
      </c>
    </row>
    <row r="13" spans="1:7" x14ac:dyDescent="0.25">
      <c r="A13" s="4" t="s">
        <v>399</v>
      </c>
      <c r="B13" s="4" t="s">
        <v>482</v>
      </c>
      <c r="C13" s="5" t="s">
        <v>1452</v>
      </c>
      <c r="D13" s="18" t="s">
        <v>1451</v>
      </c>
      <c r="E13" s="17">
        <v>2937</v>
      </c>
      <c r="F13" s="15">
        <v>4.2</v>
      </c>
      <c r="G13" s="15">
        <v>2813.65</v>
      </c>
    </row>
    <row r="14" spans="1:7" x14ac:dyDescent="0.25">
      <c r="A14" s="4" t="s">
        <v>399</v>
      </c>
      <c r="B14" s="4" t="s">
        <v>482</v>
      </c>
      <c r="C14" s="5" t="s">
        <v>1450</v>
      </c>
      <c r="D14" s="18" t="s">
        <v>1449</v>
      </c>
      <c r="E14" s="17">
        <v>5160</v>
      </c>
      <c r="F14" s="15">
        <v>4.2</v>
      </c>
      <c r="G14" s="15">
        <v>4943.28</v>
      </c>
    </row>
    <row r="15" spans="1:7" x14ac:dyDescent="0.25">
      <c r="A15" s="4" t="s">
        <v>399</v>
      </c>
      <c r="B15" s="4" t="s">
        <v>482</v>
      </c>
      <c r="C15" s="5" t="s">
        <v>1448</v>
      </c>
      <c r="D15" s="18" t="s">
        <v>1447</v>
      </c>
      <c r="E15" s="17">
        <v>8633</v>
      </c>
      <c r="F15" s="15">
        <v>4.2</v>
      </c>
      <c r="G15" s="15">
        <v>8270.41</v>
      </c>
    </row>
    <row r="16" spans="1:7" x14ac:dyDescent="0.25">
      <c r="A16" s="4" t="s">
        <v>399</v>
      </c>
      <c r="B16" s="4" t="s">
        <v>482</v>
      </c>
      <c r="C16" s="5" t="s">
        <v>1446</v>
      </c>
      <c r="D16" s="18" t="s">
        <v>1445</v>
      </c>
      <c r="E16" s="17">
        <v>19922</v>
      </c>
      <c r="F16" s="15">
        <v>4.2</v>
      </c>
      <c r="G16" s="15">
        <v>19085.28</v>
      </c>
    </row>
    <row r="17" spans="1:7" x14ac:dyDescent="0.25">
      <c r="A17" s="4" t="s">
        <v>399</v>
      </c>
      <c r="B17" s="4" t="s">
        <v>482</v>
      </c>
      <c r="C17" s="5" t="s">
        <v>1444</v>
      </c>
      <c r="D17" s="18" t="s">
        <v>1443</v>
      </c>
      <c r="E17" s="17">
        <v>36525</v>
      </c>
      <c r="F17" s="15">
        <v>4.2</v>
      </c>
      <c r="G17" s="15">
        <v>34990.949999999997</v>
      </c>
    </row>
    <row r="18" spans="1:7" x14ac:dyDescent="0.25">
      <c r="A18" s="4" t="s">
        <v>399</v>
      </c>
      <c r="B18" s="4" t="s">
        <v>482</v>
      </c>
      <c r="C18" s="5" t="s">
        <v>1442</v>
      </c>
      <c r="D18" s="18" t="s">
        <v>1441</v>
      </c>
      <c r="E18" s="17">
        <v>49807</v>
      </c>
      <c r="F18" s="15">
        <v>4.2</v>
      </c>
      <c r="G18" s="15">
        <v>47715.11</v>
      </c>
    </row>
    <row r="19" spans="1:7" x14ac:dyDescent="0.25">
      <c r="A19" s="4" t="s">
        <v>399</v>
      </c>
      <c r="B19" s="4" t="s">
        <v>482</v>
      </c>
      <c r="C19" s="5" t="s">
        <v>1440</v>
      </c>
      <c r="D19" s="18" t="s">
        <v>1439</v>
      </c>
      <c r="E19" s="17">
        <v>60278</v>
      </c>
      <c r="F19" s="15">
        <v>4.2</v>
      </c>
      <c r="G19" s="15">
        <v>57746.32</v>
      </c>
    </row>
    <row r="20" spans="1:7" x14ac:dyDescent="0.25">
      <c r="A20" s="4"/>
      <c r="B20" s="4"/>
      <c r="C20" s="5"/>
      <c r="D20" s="18"/>
      <c r="E20" s="17"/>
      <c r="F20" s="15">
        <v>4.2</v>
      </c>
      <c r="G20" s="15">
        <v>0</v>
      </c>
    </row>
    <row r="21" spans="1:7" x14ac:dyDescent="0.25">
      <c r="A21" s="4" t="s">
        <v>399</v>
      </c>
      <c r="B21" s="4" t="s">
        <v>482</v>
      </c>
      <c r="C21" s="5" t="s">
        <v>1438</v>
      </c>
      <c r="D21" s="18" t="s">
        <v>1437</v>
      </c>
      <c r="E21" s="17">
        <v>1469</v>
      </c>
      <c r="F21" s="15">
        <v>4.2</v>
      </c>
      <c r="G21" s="15">
        <v>1407.3</v>
      </c>
    </row>
    <row r="22" spans="1:7" x14ac:dyDescent="0.25">
      <c r="A22" s="4"/>
      <c r="B22" s="4"/>
      <c r="C22" s="5"/>
      <c r="D22" s="18"/>
      <c r="E22" s="17"/>
      <c r="F22" s="15">
        <v>4.2</v>
      </c>
      <c r="G22" s="15">
        <v>0</v>
      </c>
    </row>
    <row r="23" spans="1:7" x14ac:dyDescent="0.25">
      <c r="A23" s="4" t="s">
        <v>400</v>
      </c>
      <c r="B23" s="4" t="s">
        <v>482</v>
      </c>
      <c r="C23" s="5" t="s">
        <v>1436</v>
      </c>
      <c r="D23" s="18" t="s">
        <v>1435</v>
      </c>
      <c r="E23" s="17">
        <v>31307</v>
      </c>
      <c r="F23" s="15">
        <v>4.2</v>
      </c>
      <c r="G23" s="15">
        <v>29992.11</v>
      </c>
    </row>
    <row r="24" spans="1:7" x14ac:dyDescent="0.25">
      <c r="A24" s="4" t="s">
        <v>400</v>
      </c>
      <c r="B24" s="4" t="s">
        <v>482</v>
      </c>
      <c r="C24" s="5" t="s">
        <v>1434</v>
      </c>
      <c r="D24" s="18" t="s">
        <v>1433</v>
      </c>
      <c r="E24" s="17">
        <v>42406</v>
      </c>
      <c r="F24" s="15">
        <v>4.2</v>
      </c>
      <c r="G24" s="15">
        <v>40624.949999999997</v>
      </c>
    </row>
    <row r="25" spans="1:7" x14ac:dyDescent="0.25">
      <c r="A25" s="4" t="s">
        <v>400</v>
      </c>
      <c r="B25" s="4" t="s">
        <v>482</v>
      </c>
      <c r="C25" s="5" t="s">
        <v>1432</v>
      </c>
      <c r="D25" s="18" t="s">
        <v>1431</v>
      </c>
      <c r="E25" s="17">
        <v>50978</v>
      </c>
      <c r="F25" s="15">
        <v>4.2</v>
      </c>
      <c r="G25" s="15">
        <v>48836.92</v>
      </c>
    </row>
    <row r="26" spans="1:7" x14ac:dyDescent="0.25">
      <c r="A26" s="4" t="s">
        <v>400</v>
      </c>
      <c r="B26" s="4" t="s">
        <v>482</v>
      </c>
      <c r="C26" s="5" t="s">
        <v>1430</v>
      </c>
      <c r="D26" s="18" t="s">
        <v>1429</v>
      </c>
      <c r="E26" s="17">
        <v>66939</v>
      </c>
      <c r="F26" s="15">
        <v>4.2</v>
      </c>
      <c r="G26" s="15">
        <v>64127.56</v>
      </c>
    </row>
    <row r="27" spans="1:7" x14ac:dyDescent="0.25">
      <c r="A27" s="4" t="s">
        <v>400</v>
      </c>
      <c r="B27" s="4" t="s">
        <v>482</v>
      </c>
      <c r="C27" s="5" t="s">
        <v>1428</v>
      </c>
      <c r="D27" s="18" t="s">
        <v>1427</v>
      </c>
      <c r="E27" s="17">
        <v>80122</v>
      </c>
      <c r="F27" s="15">
        <v>4.2</v>
      </c>
      <c r="G27" s="15">
        <v>76756.88</v>
      </c>
    </row>
    <row r="28" spans="1:7" x14ac:dyDescent="0.25">
      <c r="A28" s="4" t="s">
        <v>400</v>
      </c>
      <c r="B28" s="4" t="s">
        <v>482</v>
      </c>
      <c r="C28" s="5" t="s">
        <v>1426</v>
      </c>
      <c r="D28" s="18" t="s">
        <v>1425</v>
      </c>
      <c r="E28" s="17">
        <v>93117</v>
      </c>
      <c r="F28" s="15">
        <v>4.2</v>
      </c>
      <c r="G28" s="15">
        <v>89206.09</v>
      </c>
    </row>
    <row r="29" spans="1:7" x14ac:dyDescent="0.25">
      <c r="A29" s="4" t="s">
        <v>400</v>
      </c>
      <c r="B29" s="4" t="s">
        <v>482</v>
      </c>
      <c r="C29" s="5" t="s">
        <v>1424</v>
      </c>
      <c r="D29" s="18" t="s">
        <v>1423</v>
      </c>
      <c r="E29" s="17">
        <v>98360</v>
      </c>
      <c r="F29" s="15">
        <v>4.2</v>
      </c>
      <c r="G29" s="15">
        <v>94228.88</v>
      </c>
    </row>
    <row r="30" spans="1:7" x14ac:dyDescent="0.25">
      <c r="A30" s="4" t="s">
        <v>400</v>
      </c>
      <c r="B30" s="4" t="s">
        <v>482</v>
      </c>
      <c r="C30" s="5" t="s">
        <v>1422</v>
      </c>
      <c r="D30" s="18" t="s">
        <v>1421</v>
      </c>
      <c r="E30" s="17">
        <v>120216</v>
      </c>
      <c r="F30" s="15">
        <v>4.2</v>
      </c>
      <c r="G30" s="15">
        <v>115166.93</v>
      </c>
    </row>
    <row r="31" spans="1:7" x14ac:dyDescent="0.25">
      <c r="A31" s="4" t="s">
        <v>400</v>
      </c>
      <c r="B31" s="4" t="s">
        <v>482</v>
      </c>
      <c r="C31" s="5" t="s">
        <v>1420</v>
      </c>
      <c r="D31" s="18" t="s">
        <v>1419</v>
      </c>
      <c r="E31" s="17">
        <v>140931</v>
      </c>
      <c r="F31" s="15">
        <v>4.2</v>
      </c>
      <c r="G31" s="15">
        <v>135011.9</v>
      </c>
    </row>
    <row r="32" spans="1:7" x14ac:dyDescent="0.25">
      <c r="A32" s="4" t="s">
        <v>400</v>
      </c>
      <c r="B32" s="4" t="s">
        <v>482</v>
      </c>
      <c r="C32" s="5" t="s">
        <v>1418</v>
      </c>
      <c r="D32" s="18" t="s">
        <v>1417</v>
      </c>
      <c r="E32" s="17">
        <v>165977</v>
      </c>
      <c r="F32" s="15">
        <v>4.2</v>
      </c>
      <c r="G32" s="15">
        <v>159005.97</v>
      </c>
    </row>
    <row r="33" spans="1:7" x14ac:dyDescent="0.25">
      <c r="A33" s="4" t="s">
        <v>400</v>
      </c>
      <c r="B33" s="4" t="s">
        <v>482</v>
      </c>
      <c r="C33" s="5" t="s">
        <v>1416</v>
      </c>
      <c r="D33" s="18" t="s">
        <v>1415</v>
      </c>
      <c r="E33" s="17">
        <v>193640</v>
      </c>
      <c r="F33" s="15">
        <v>4.2</v>
      </c>
      <c r="G33" s="15">
        <v>185507.12</v>
      </c>
    </row>
    <row r="34" spans="1:7" x14ac:dyDescent="0.25">
      <c r="A34" s="4" t="s">
        <v>400</v>
      </c>
      <c r="B34" s="4" t="s">
        <v>482</v>
      </c>
      <c r="C34" s="5" t="s">
        <v>1414</v>
      </c>
      <c r="D34" s="18" t="s">
        <v>1413</v>
      </c>
      <c r="E34" s="17">
        <v>203733</v>
      </c>
      <c r="F34" s="15">
        <v>4.2</v>
      </c>
      <c r="G34" s="15">
        <v>195176.21</v>
      </c>
    </row>
    <row r="35" spans="1:7" x14ac:dyDescent="0.25">
      <c r="A35" s="4" t="s">
        <v>400</v>
      </c>
      <c r="B35" s="4" t="s">
        <v>482</v>
      </c>
      <c r="C35" s="5" t="s">
        <v>1412</v>
      </c>
      <c r="D35" s="18" t="s">
        <v>1411</v>
      </c>
      <c r="E35" s="17">
        <v>221303</v>
      </c>
      <c r="F35" s="15">
        <v>4.2</v>
      </c>
      <c r="G35" s="15">
        <v>212008.27</v>
      </c>
    </row>
    <row r="36" spans="1:7" x14ac:dyDescent="0.25">
      <c r="A36" s="4" t="s">
        <v>400</v>
      </c>
      <c r="B36" s="4" t="s">
        <v>482</v>
      </c>
      <c r="C36" s="5" t="s">
        <v>1410</v>
      </c>
      <c r="D36" s="18" t="s">
        <v>1409</v>
      </c>
      <c r="E36" s="17">
        <v>248965</v>
      </c>
      <c r="F36" s="15">
        <v>4.2</v>
      </c>
      <c r="G36" s="15">
        <v>238508.47</v>
      </c>
    </row>
    <row r="37" spans="1:7" x14ac:dyDescent="0.25">
      <c r="A37" s="4" t="s">
        <v>400</v>
      </c>
      <c r="B37" s="4" t="s">
        <v>482</v>
      </c>
      <c r="C37" s="5" t="s">
        <v>1408</v>
      </c>
      <c r="D37" s="18" t="s">
        <v>1407</v>
      </c>
      <c r="E37" s="17">
        <v>261544</v>
      </c>
      <c r="F37" s="15">
        <v>4.2</v>
      </c>
      <c r="G37" s="15">
        <v>250559.15</v>
      </c>
    </row>
    <row r="38" spans="1:7" x14ac:dyDescent="0.25">
      <c r="A38" s="4" t="s">
        <v>400</v>
      </c>
      <c r="B38" s="4" t="s">
        <v>482</v>
      </c>
      <c r="C38" s="5" t="s">
        <v>1406</v>
      </c>
      <c r="D38" s="18" t="s">
        <v>1405</v>
      </c>
      <c r="E38" s="17">
        <v>319524</v>
      </c>
      <c r="F38" s="15">
        <v>4.2</v>
      </c>
      <c r="G38" s="15">
        <v>306103.99</v>
      </c>
    </row>
    <row r="39" spans="1:7" x14ac:dyDescent="0.25">
      <c r="A39" s="4" t="s">
        <v>400</v>
      </c>
      <c r="B39" s="4" t="s">
        <v>482</v>
      </c>
      <c r="C39" s="5" t="s">
        <v>1404</v>
      </c>
      <c r="D39" s="18" t="s">
        <v>1403</v>
      </c>
      <c r="E39" s="17">
        <v>374627</v>
      </c>
      <c r="F39" s="15">
        <v>4.2</v>
      </c>
      <c r="G39" s="15">
        <v>358892.67</v>
      </c>
    </row>
    <row r="40" spans="1:7" x14ac:dyDescent="0.25">
      <c r="A40" s="4" t="s">
        <v>400</v>
      </c>
      <c r="B40" s="4" t="s">
        <v>482</v>
      </c>
      <c r="C40" s="5" t="s">
        <v>1402</v>
      </c>
      <c r="D40" s="18" t="s">
        <v>1401</v>
      </c>
      <c r="E40" s="17">
        <v>475888</v>
      </c>
      <c r="F40" s="15">
        <v>4.2</v>
      </c>
      <c r="G40" s="15">
        <v>455900.7</v>
      </c>
    </row>
    <row r="41" spans="1:7" x14ac:dyDescent="0.25">
      <c r="A41" s="4" t="s">
        <v>400</v>
      </c>
      <c r="B41" s="4" t="s">
        <v>482</v>
      </c>
      <c r="C41" s="5" t="s">
        <v>1400</v>
      </c>
      <c r="D41" s="18" t="s">
        <v>1399</v>
      </c>
      <c r="E41" s="17">
        <v>585555</v>
      </c>
      <c r="F41" s="15">
        <v>4.2</v>
      </c>
      <c r="G41" s="15">
        <v>560961.68999999994</v>
      </c>
    </row>
    <row r="42" spans="1:7" x14ac:dyDescent="0.25">
      <c r="A42" s="4" t="s">
        <v>400</v>
      </c>
      <c r="B42" s="4" t="s">
        <v>482</v>
      </c>
      <c r="C42" s="5" t="s">
        <v>1398</v>
      </c>
      <c r="D42" s="18" t="s">
        <v>1397</v>
      </c>
      <c r="E42" s="17">
        <v>691588</v>
      </c>
      <c r="F42" s="15">
        <v>4.2</v>
      </c>
      <c r="G42" s="15">
        <v>662541.30000000005</v>
      </c>
    </row>
    <row r="43" spans="1:7" x14ac:dyDescent="0.25">
      <c r="A43" s="4" t="s">
        <v>400</v>
      </c>
      <c r="B43" s="4" t="s">
        <v>482</v>
      </c>
      <c r="C43" s="5" t="s">
        <v>1396</v>
      </c>
      <c r="D43" s="18" t="s">
        <v>1395</v>
      </c>
      <c r="E43" s="17">
        <v>788556</v>
      </c>
      <c r="F43" s="15">
        <v>4.2</v>
      </c>
      <c r="G43" s="15">
        <v>755436.65</v>
      </c>
    </row>
    <row r="44" spans="1:7" x14ac:dyDescent="0.25">
      <c r="A44" s="4" t="s">
        <v>400</v>
      </c>
      <c r="B44" s="4" t="s">
        <v>482</v>
      </c>
      <c r="C44" s="5" t="s">
        <v>1394</v>
      </c>
      <c r="D44" s="18" t="s">
        <v>1393</v>
      </c>
      <c r="E44" s="17">
        <v>882058</v>
      </c>
      <c r="F44" s="15">
        <v>4.2</v>
      </c>
      <c r="G44" s="15">
        <v>845011.56</v>
      </c>
    </row>
    <row r="45" spans="1:7" x14ac:dyDescent="0.25">
      <c r="A45" s="4" t="s">
        <v>400</v>
      </c>
      <c r="B45" s="4" t="s">
        <v>482</v>
      </c>
      <c r="C45" s="5" t="s">
        <v>1392</v>
      </c>
      <c r="D45" s="18" t="s">
        <v>1391</v>
      </c>
      <c r="E45" s="17">
        <v>970983</v>
      </c>
      <c r="F45" s="15">
        <v>4.2</v>
      </c>
      <c r="G45" s="15">
        <v>930201.71</v>
      </c>
    </row>
    <row r="46" spans="1:7" x14ac:dyDescent="0.25">
      <c r="A46" s="4" t="s">
        <v>400</v>
      </c>
      <c r="B46" s="4" t="s">
        <v>482</v>
      </c>
      <c r="C46" s="5" t="s">
        <v>1390</v>
      </c>
      <c r="D46" s="18" t="s">
        <v>1389</v>
      </c>
      <c r="E46" s="17">
        <v>1059225</v>
      </c>
      <c r="F46" s="15">
        <v>4.2</v>
      </c>
      <c r="G46" s="15">
        <v>1014737.55</v>
      </c>
    </row>
    <row r="47" spans="1:7" x14ac:dyDescent="0.25">
      <c r="A47" s="4" t="s">
        <v>400</v>
      </c>
      <c r="B47" s="4" t="s">
        <v>482</v>
      </c>
      <c r="C47" s="5" t="s">
        <v>1388</v>
      </c>
      <c r="D47" s="18" t="s">
        <v>1387</v>
      </c>
      <c r="E47" s="17">
        <v>1139556</v>
      </c>
      <c r="F47" s="15">
        <v>4.2</v>
      </c>
      <c r="G47" s="15">
        <v>1091694.6499999999</v>
      </c>
    </row>
    <row r="48" spans="1:7" x14ac:dyDescent="0.25">
      <c r="A48" s="4" t="s">
        <v>400</v>
      </c>
      <c r="B48" s="4" t="s">
        <v>482</v>
      </c>
      <c r="C48" s="5" t="s">
        <v>1386</v>
      </c>
      <c r="D48" s="18" t="s">
        <v>1385</v>
      </c>
      <c r="E48" s="17">
        <v>1215514</v>
      </c>
      <c r="F48" s="15">
        <v>4.2</v>
      </c>
      <c r="G48" s="15">
        <v>1164462.4099999999</v>
      </c>
    </row>
    <row r="49" spans="1:7" x14ac:dyDescent="0.25">
      <c r="A49" s="4" t="s">
        <v>400</v>
      </c>
      <c r="B49" s="4" t="s">
        <v>482</v>
      </c>
      <c r="C49" s="5" t="s">
        <v>1384</v>
      </c>
      <c r="D49" s="18" t="s">
        <v>1383</v>
      </c>
      <c r="E49" s="17">
        <v>1292028</v>
      </c>
      <c r="F49" s="15">
        <v>4.2</v>
      </c>
      <c r="G49" s="15">
        <v>1237762.82</v>
      </c>
    </row>
    <row r="50" spans="1:7" x14ac:dyDescent="0.25">
      <c r="A50" s="4" t="s">
        <v>400</v>
      </c>
      <c r="B50" s="4" t="s">
        <v>482</v>
      </c>
      <c r="C50" s="5" t="s">
        <v>1382</v>
      </c>
      <c r="D50" s="18" t="s">
        <v>1381</v>
      </c>
      <c r="E50" s="17">
        <v>1364975</v>
      </c>
      <c r="F50" s="15">
        <v>4.2</v>
      </c>
      <c r="G50" s="15">
        <v>1307646.05</v>
      </c>
    </row>
    <row r="51" spans="1:7" x14ac:dyDescent="0.25">
      <c r="A51" s="4" t="s">
        <v>400</v>
      </c>
      <c r="B51" s="4" t="s">
        <v>482</v>
      </c>
      <c r="C51" s="5" t="s">
        <v>1380</v>
      </c>
      <c r="D51" s="18" t="s">
        <v>1379</v>
      </c>
      <c r="E51" s="17">
        <v>1434407</v>
      </c>
      <c r="F51" s="15">
        <v>4.2</v>
      </c>
      <c r="G51" s="15">
        <v>1374161.91</v>
      </c>
    </row>
    <row r="52" spans="1:7" x14ac:dyDescent="0.25">
      <c r="A52" s="4" t="s">
        <v>400</v>
      </c>
      <c r="B52" s="4" t="s">
        <v>482</v>
      </c>
      <c r="C52" s="5" t="s">
        <v>1378</v>
      </c>
      <c r="D52" s="18" t="s">
        <v>1377</v>
      </c>
      <c r="E52" s="17">
        <v>1506214</v>
      </c>
      <c r="F52" s="15">
        <v>4.2</v>
      </c>
      <c r="G52" s="15">
        <v>1442953.01</v>
      </c>
    </row>
    <row r="53" spans="1:7" x14ac:dyDescent="0.25">
      <c r="A53" s="4" t="s">
        <v>400</v>
      </c>
      <c r="B53" s="4" t="s">
        <v>482</v>
      </c>
      <c r="C53" s="5" t="s">
        <v>1376</v>
      </c>
      <c r="D53" s="18" t="s">
        <v>1375</v>
      </c>
      <c r="E53" s="17">
        <v>1575244</v>
      </c>
      <c r="F53" s="15">
        <v>4.2</v>
      </c>
      <c r="G53" s="15">
        <v>1509083.75</v>
      </c>
    </row>
    <row r="54" spans="1:7" x14ac:dyDescent="0.25">
      <c r="A54" s="4" t="s">
        <v>400</v>
      </c>
      <c r="B54" s="4" t="s">
        <v>482</v>
      </c>
      <c r="C54" s="5" t="s">
        <v>1374</v>
      </c>
      <c r="D54" s="18" t="s">
        <v>1373</v>
      </c>
      <c r="E54" s="17">
        <v>1641529</v>
      </c>
      <c r="F54" s="15">
        <v>4.2</v>
      </c>
      <c r="G54" s="15">
        <v>1572584.78</v>
      </c>
    </row>
    <row r="55" spans="1:7" x14ac:dyDescent="0.25">
      <c r="A55" s="4" t="s">
        <v>400</v>
      </c>
      <c r="B55" s="4" t="s">
        <v>482</v>
      </c>
      <c r="C55" s="5" t="s">
        <v>1372</v>
      </c>
      <c r="D55" s="18" t="s">
        <v>1371</v>
      </c>
      <c r="E55" s="17">
        <v>1705105</v>
      </c>
      <c r="F55" s="15">
        <v>4.2</v>
      </c>
      <c r="G55" s="15">
        <v>1633490.59</v>
      </c>
    </row>
    <row r="56" spans="1:7" x14ac:dyDescent="0.25">
      <c r="A56" s="4" t="s">
        <v>400</v>
      </c>
      <c r="B56" s="4" t="s">
        <v>482</v>
      </c>
      <c r="C56" s="5" t="s">
        <v>1370</v>
      </c>
      <c r="D56" s="18" t="s">
        <v>1369</v>
      </c>
      <c r="E56" s="17">
        <v>1766007</v>
      </c>
      <c r="F56" s="15">
        <v>4.2</v>
      </c>
      <c r="G56" s="15">
        <v>1691834.71</v>
      </c>
    </row>
    <row r="57" spans="1:7" x14ac:dyDescent="0.25">
      <c r="A57" s="4" t="s">
        <v>400</v>
      </c>
      <c r="B57" s="4" t="s">
        <v>482</v>
      </c>
      <c r="C57" s="4" t="s">
        <v>1368</v>
      </c>
      <c r="D57" s="18" t="s">
        <v>1367</v>
      </c>
      <c r="E57" s="17">
        <v>1780125</v>
      </c>
      <c r="F57" s="15">
        <v>4.2</v>
      </c>
      <c r="G57" s="15">
        <v>1705359.75</v>
      </c>
    </row>
    <row r="58" spans="1:7" x14ac:dyDescent="0.25">
      <c r="A58" s="4" t="s">
        <v>400</v>
      </c>
      <c r="B58" s="4" t="s">
        <v>482</v>
      </c>
      <c r="C58" s="4" t="s">
        <v>1366</v>
      </c>
      <c r="D58" s="18" t="s">
        <v>1365</v>
      </c>
      <c r="E58" s="17">
        <v>1847811</v>
      </c>
      <c r="F58" s="15">
        <v>4.2</v>
      </c>
      <c r="G58" s="15">
        <v>1770202.94</v>
      </c>
    </row>
    <row r="59" spans="1:7" x14ac:dyDescent="0.25">
      <c r="A59" s="4" t="s">
        <v>400</v>
      </c>
      <c r="B59" s="4" t="s">
        <v>482</v>
      </c>
      <c r="C59" s="4" t="s">
        <v>1364</v>
      </c>
      <c r="D59" s="18" t="s">
        <v>1363</v>
      </c>
      <c r="E59" s="17">
        <v>1915289</v>
      </c>
      <c r="F59" s="15">
        <v>4.2</v>
      </c>
      <c r="G59" s="15">
        <v>1834846.86</v>
      </c>
    </row>
    <row r="60" spans="1:7" x14ac:dyDescent="0.25">
      <c r="A60" s="4" t="s">
        <v>400</v>
      </c>
      <c r="B60" s="4" t="s">
        <v>482</v>
      </c>
      <c r="C60" s="4" t="s">
        <v>1362</v>
      </c>
      <c r="D60" s="18" t="s">
        <v>1361</v>
      </c>
      <c r="E60" s="17">
        <v>1982872</v>
      </c>
      <c r="F60" s="15">
        <v>4.2</v>
      </c>
      <c r="G60" s="15">
        <v>1899591.38</v>
      </c>
    </row>
    <row r="61" spans="1:7" x14ac:dyDescent="0.25">
      <c r="A61" s="4" t="s">
        <v>400</v>
      </c>
      <c r="B61" s="4" t="s">
        <v>482</v>
      </c>
      <c r="C61" s="4" t="s">
        <v>1360</v>
      </c>
      <c r="D61" s="18" t="s">
        <v>1359</v>
      </c>
      <c r="E61" s="17">
        <v>2050453</v>
      </c>
      <c r="F61" s="15">
        <v>4.2</v>
      </c>
      <c r="G61" s="15">
        <v>1964333.97</v>
      </c>
    </row>
    <row r="62" spans="1:7" x14ac:dyDescent="0.25">
      <c r="A62" s="4"/>
      <c r="B62" s="4"/>
      <c r="C62" s="5"/>
      <c r="D62" s="18"/>
      <c r="E62" s="17"/>
      <c r="F62" s="15">
        <v>4.2</v>
      </c>
      <c r="G62" s="15">
        <v>0</v>
      </c>
    </row>
    <row r="63" spans="1:7" x14ac:dyDescent="0.25">
      <c r="A63" s="4" t="s">
        <v>400</v>
      </c>
      <c r="B63" s="4" t="s">
        <v>482</v>
      </c>
      <c r="C63" s="5" t="s">
        <v>1358</v>
      </c>
      <c r="D63" s="18" t="s">
        <v>1357</v>
      </c>
      <c r="E63" s="17">
        <v>54787</v>
      </c>
      <c r="F63" s="15">
        <v>4.2</v>
      </c>
      <c r="G63" s="15">
        <v>52485.95</v>
      </c>
    </row>
    <row r="64" spans="1:7" x14ac:dyDescent="0.25">
      <c r="A64" s="4" t="s">
        <v>400</v>
      </c>
      <c r="B64" s="4" t="s">
        <v>482</v>
      </c>
      <c r="C64" s="5" t="s">
        <v>1356</v>
      </c>
      <c r="D64" s="18" t="s">
        <v>1355</v>
      </c>
      <c r="E64" s="17">
        <v>74210</v>
      </c>
      <c r="F64" s="15">
        <v>4.2</v>
      </c>
      <c r="G64" s="15">
        <v>71093.179999999993</v>
      </c>
    </row>
    <row r="65" spans="1:7" x14ac:dyDescent="0.25">
      <c r="A65" s="4" t="s">
        <v>400</v>
      </c>
      <c r="B65" s="4" t="s">
        <v>482</v>
      </c>
      <c r="C65" s="5" t="s">
        <v>1354</v>
      </c>
      <c r="D65" s="18" t="s">
        <v>1353</v>
      </c>
      <c r="E65" s="17">
        <v>89210</v>
      </c>
      <c r="F65" s="15">
        <v>4.2</v>
      </c>
      <c r="G65" s="15">
        <v>85463.18</v>
      </c>
    </row>
    <row r="66" spans="1:7" x14ac:dyDescent="0.25">
      <c r="A66" s="4" t="s">
        <v>400</v>
      </c>
      <c r="B66" s="4" t="s">
        <v>482</v>
      </c>
      <c r="C66" s="5" t="s">
        <v>1352</v>
      </c>
      <c r="D66" s="18" t="s">
        <v>1351</v>
      </c>
      <c r="E66" s="17">
        <v>117144</v>
      </c>
      <c r="F66" s="15">
        <v>4.2</v>
      </c>
      <c r="G66" s="15">
        <v>112223.95</v>
      </c>
    </row>
    <row r="67" spans="1:7" x14ac:dyDescent="0.25">
      <c r="A67" s="4" t="s">
        <v>400</v>
      </c>
      <c r="B67" s="4" t="s">
        <v>482</v>
      </c>
      <c r="C67" s="5" t="s">
        <v>1350</v>
      </c>
      <c r="D67" s="18" t="s">
        <v>1349</v>
      </c>
      <c r="E67" s="17">
        <v>140212</v>
      </c>
      <c r="F67" s="15">
        <v>4.2</v>
      </c>
      <c r="G67" s="15">
        <v>134323.1</v>
      </c>
    </row>
    <row r="68" spans="1:7" x14ac:dyDescent="0.25">
      <c r="A68" s="4" t="s">
        <v>400</v>
      </c>
      <c r="B68" s="4" t="s">
        <v>482</v>
      </c>
      <c r="C68" s="5" t="s">
        <v>1348</v>
      </c>
      <c r="D68" s="18" t="s">
        <v>1347</v>
      </c>
      <c r="E68" s="17">
        <v>162954</v>
      </c>
      <c r="F68" s="15">
        <v>4.2</v>
      </c>
      <c r="G68" s="15">
        <v>156109.93</v>
      </c>
    </row>
    <row r="69" spans="1:7" x14ac:dyDescent="0.25">
      <c r="A69" s="4" t="s">
        <v>400</v>
      </c>
      <c r="B69" s="4" t="s">
        <v>482</v>
      </c>
      <c r="C69" s="5" t="s">
        <v>1346</v>
      </c>
      <c r="D69" s="18" t="s">
        <v>1345</v>
      </c>
      <c r="E69" s="17">
        <v>172129</v>
      </c>
      <c r="F69" s="15">
        <v>4.2</v>
      </c>
      <c r="G69" s="15">
        <v>164899.57999999999</v>
      </c>
    </row>
    <row r="70" spans="1:7" x14ac:dyDescent="0.25">
      <c r="A70" s="4" t="s">
        <v>400</v>
      </c>
      <c r="B70" s="4" t="s">
        <v>482</v>
      </c>
      <c r="C70" s="5" t="s">
        <v>1344</v>
      </c>
      <c r="D70" s="18" t="s">
        <v>1343</v>
      </c>
      <c r="E70" s="17">
        <v>210380</v>
      </c>
      <c r="F70" s="15">
        <v>4.2</v>
      </c>
      <c r="G70" s="15">
        <v>201544.04</v>
      </c>
    </row>
    <row r="71" spans="1:7" x14ac:dyDescent="0.25">
      <c r="A71" s="4" t="s">
        <v>400</v>
      </c>
      <c r="B71" s="4" t="s">
        <v>482</v>
      </c>
      <c r="C71" s="5" t="s">
        <v>1342</v>
      </c>
      <c r="D71" s="18" t="s">
        <v>1341</v>
      </c>
      <c r="E71" s="17">
        <v>246628</v>
      </c>
      <c r="F71" s="15">
        <v>4.2</v>
      </c>
      <c r="G71" s="15">
        <v>236269.62</v>
      </c>
    </row>
    <row r="72" spans="1:7" x14ac:dyDescent="0.25">
      <c r="A72" s="4" t="s">
        <v>400</v>
      </c>
      <c r="B72" s="4" t="s">
        <v>482</v>
      </c>
      <c r="C72" s="5" t="s">
        <v>1340</v>
      </c>
      <c r="D72" s="18" t="s">
        <v>1339</v>
      </c>
      <c r="E72" s="17">
        <v>290460</v>
      </c>
      <c r="F72" s="15">
        <v>4.2</v>
      </c>
      <c r="G72" s="15">
        <v>278260.68</v>
      </c>
    </row>
    <row r="73" spans="1:7" x14ac:dyDescent="0.25">
      <c r="A73" s="4" t="s">
        <v>400</v>
      </c>
      <c r="B73" s="4" t="s">
        <v>482</v>
      </c>
      <c r="C73" s="5" t="s">
        <v>1338</v>
      </c>
      <c r="D73" s="18" t="s">
        <v>1337</v>
      </c>
      <c r="E73" s="17">
        <v>338870</v>
      </c>
      <c r="F73" s="15">
        <v>4.2</v>
      </c>
      <c r="G73" s="15">
        <v>324637.46000000002</v>
      </c>
    </row>
    <row r="74" spans="1:7" x14ac:dyDescent="0.25">
      <c r="A74" s="4" t="s">
        <v>400</v>
      </c>
      <c r="B74" s="4" t="s">
        <v>482</v>
      </c>
      <c r="C74" s="5" t="s">
        <v>1336</v>
      </c>
      <c r="D74" s="18" t="s">
        <v>1335</v>
      </c>
      <c r="E74" s="17">
        <v>356532</v>
      </c>
      <c r="F74" s="15">
        <v>4.2</v>
      </c>
      <c r="G74" s="15">
        <v>341557.66</v>
      </c>
    </row>
    <row r="75" spans="1:7" x14ac:dyDescent="0.25">
      <c r="A75" s="4" t="s">
        <v>400</v>
      </c>
      <c r="B75" s="4" t="s">
        <v>482</v>
      </c>
      <c r="C75" s="5" t="s">
        <v>1334</v>
      </c>
      <c r="D75" s="18" t="s">
        <v>1333</v>
      </c>
      <c r="E75" s="17">
        <v>387280</v>
      </c>
      <c r="F75" s="15">
        <v>4.2</v>
      </c>
      <c r="G75" s="15">
        <v>371014.24</v>
      </c>
    </row>
    <row r="76" spans="1:7" x14ac:dyDescent="0.25">
      <c r="A76" s="4" t="s">
        <v>400</v>
      </c>
      <c r="B76" s="4" t="s">
        <v>482</v>
      </c>
      <c r="C76" s="5" t="s">
        <v>1332</v>
      </c>
      <c r="D76" s="18" t="s">
        <v>1331</v>
      </c>
      <c r="E76" s="17">
        <v>435690</v>
      </c>
      <c r="F76" s="15">
        <v>4.2</v>
      </c>
      <c r="G76" s="15">
        <v>417391.02</v>
      </c>
    </row>
    <row r="77" spans="1:7" x14ac:dyDescent="0.25">
      <c r="A77" s="4" t="s">
        <v>400</v>
      </c>
      <c r="B77" s="4" t="s">
        <v>482</v>
      </c>
      <c r="C77" s="5" t="s">
        <v>1330</v>
      </c>
      <c r="D77" s="18" t="s">
        <v>1329</v>
      </c>
      <c r="E77" s="17">
        <v>457702</v>
      </c>
      <c r="F77" s="15">
        <v>4.2</v>
      </c>
      <c r="G77" s="15">
        <v>438478.52</v>
      </c>
    </row>
    <row r="78" spans="1:7" x14ac:dyDescent="0.25">
      <c r="A78" s="4" t="s">
        <v>400</v>
      </c>
      <c r="B78" s="4" t="s">
        <v>482</v>
      </c>
      <c r="C78" s="5" t="s">
        <v>1328</v>
      </c>
      <c r="D78" s="18" t="s">
        <v>1327</v>
      </c>
      <c r="E78" s="17">
        <v>559165</v>
      </c>
      <c r="F78" s="15">
        <v>4.2</v>
      </c>
      <c r="G78" s="15">
        <v>535680.06999999995</v>
      </c>
    </row>
    <row r="79" spans="1:7" x14ac:dyDescent="0.25">
      <c r="A79" s="4" t="s">
        <v>400</v>
      </c>
      <c r="B79" s="4" t="s">
        <v>482</v>
      </c>
      <c r="C79" s="5" t="s">
        <v>1326</v>
      </c>
      <c r="D79" s="18" t="s">
        <v>1325</v>
      </c>
      <c r="E79" s="17">
        <v>655597</v>
      </c>
      <c r="F79" s="15">
        <v>4.2</v>
      </c>
      <c r="G79" s="15">
        <v>628061.93000000005</v>
      </c>
    </row>
    <row r="80" spans="1:7" x14ac:dyDescent="0.25">
      <c r="A80" s="4" t="s">
        <v>400</v>
      </c>
      <c r="B80" s="4" t="s">
        <v>482</v>
      </c>
      <c r="C80" s="5" t="s">
        <v>1324</v>
      </c>
      <c r="D80" s="18" t="s">
        <v>1323</v>
      </c>
      <c r="E80" s="17">
        <v>832804</v>
      </c>
      <c r="F80" s="15">
        <v>4.2</v>
      </c>
      <c r="G80" s="15">
        <v>797826.23</v>
      </c>
    </row>
    <row r="81" spans="1:7" x14ac:dyDescent="0.25">
      <c r="A81" s="4" t="s">
        <v>400</v>
      </c>
      <c r="B81" s="4" t="s">
        <v>482</v>
      </c>
      <c r="C81" s="5" t="s">
        <v>1322</v>
      </c>
      <c r="D81" s="18" t="s">
        <v>1321</v>
      </c>
      <c r="E81" s="17">
        <v>1024722</v>
      </c>
      <c r="F81" s="15">
        <v>4.2</v>
      </c>
      <c r="G81" s="15">
        <v>981683.68</v>
      </c>
    </row>
    <row r="82" spans="1:7" x14ac:dyDescent="0.25">
      <c r="A82" s="4" t="s">
        <v>400</v>
      </c>
      <c r="B82" s="4" t="s">
        <v>482</v>
      </c>
      <c r="C82" s="5" t="s">
        <v>1320</v>
      </c>
      <c r="D82" s="18" t="s">
        <v>1319</v>
      </c>
      <c r="E82" s="17">
        <v>1210281</v>
      </c>
      <c r="F82" s="15">
        <v>4.2</v>
      </c>
      <c r="G82" s="15">
        <v>1159449.2</v>
      </c>
    </row>
    <row r="83" spans="1:7" x14ac:dyDescent="0.25">
      <c r="A83" s="4" t="s">
        <v>400</v>
      </c>
      <c r="B83" s="4" t="s">
        <v>482</v>
      </c>
      <c r="C83" s="5" t="s">
        <v>1318</v>
      </c>
      <c r="D83" s="18" t="s">
        <v>1317</v>
      </c>
      <c r="E83" s="17">
        <v>1379972</v>
      </c>
      <c r="F83" s="15">
        <v>4.2</v>
      </c>
      <c r="G83" s="15">
        <v>1322013.18</v>
      </c>
    </row>
    <row r="84" spans="1:7" x14ac:dyDescent="0.25">
      <c r="A84" s="4" t="s">
        <v>400</v>
      </c>
      <c r="B84" s="4" t="s">
        <v>482</v>
      </c>
      <c r="C84" s="5" t="s">
        <v>1316</v>
      </c>
      <c r="D84" s="18" t="s">
        <v>1315</v>
      </c>
      <c r="E84" s="17">
        <v>1543601</v>
      </c>
      <c r="F84" s="15">
        <v>4.2</v>
      </c>
      <c r="G84" s="15">
        <v>1478769.76</v>
      </c>
    </row>
    <row r="85" spans="1:7" x14ac:dyDescent="0.25">
      <c r="A85" s="4" t="s">
        <v>400</v>
      </c>
      <c r="B85" s="4" t="s">
        <v>482</v>
      </c>
      <c r="C85" s="5" t="s">
        <v>1314</v>
      </c>
      <c r="D85" s="18" t="s">
        <v>1313</v>
      </c>
      <c r="E85" s="17">
        <v>1699220</v>
      </c>
      <c r="F85" s="15">
        <v>4.2</v>
      </c>
      <c r="G85" s="15">
        <v>1627852.76</v>
      </c>
    </row>
    <row r="86" spans="1:7" x14ac:dyDescent="0.25">
      <c r="A86" s="4" t="s">
        <v>400</v>
      </c>
      <c r="B86" s="4" t="s">
        <v>482</v>
      </c>
      <c r="C86" s="5" t="s">
        <v>1312</v>
      </c>
      <c r="D86" s="18" t="s">
        <v>1311</v>
      </c>
      <c r="E86" s="17">
        <v>1853644</v>
      </c>
      <c r="F86" s="15">
        <v>4.2</v>
      </c>
      <c r="G86" s="15">
        <v>1775790.95</v>
      </c>
    </row>
    <row r="87" spans="1:7" x14ac:dyDescent="0.25">
      <c r="A87" s="4" t="s">
        <v>400</v>
      </c>
      <c r="B87" s="4" t="s">
        <v>482</v>
      </c>
      <c r="C87" s="5" t="s">
        <v>1310</v>
      </c>
      <c r="D87" s="18" t="s">
        <v>1309</v>
      </c>
      <c r="E87" s="17">
        <v>1994224</v>
      </c>
      <c r="F87" s="15">
        <v>4.2</v>
      </c>
      <c r="G87" s="15">
        <v>1910466.59</v>
      </c>
    </row>
    <row r="88" spans="1:7" x14ac:dyDescent="0.25">
      <c r="A88" s="4" t="s">
        <v>400</v>
      </c>
      <c r="B88" s="4" t="s">
        <v>482</v>
      </c>
      <c r="C88" s="5" t="s">
        <v>1308</v>
      </c>
      <c r="D88" s="18" t="s">
        <v>1307</v>
      </c>
      <c r="E88" s="17">
        <v>2127152</v>
      </c>
      <c r="F88" s="15">
        <v>4.2</v>
      </c>
      <c r="G88" s="15">
        <v>2037811.62</v>
      </c>
    </row>
    <row r="89" spans="1:7" x14ac:dyDescent="0.25">
      <c r="A89" s="4" t="s">
        <v>400</v>
      </c>
      <c r="B89" s="4" t="s">
        <v>482</v>
      </c>
      <c r="C89" s="5" t="s">
        <v>1306</v>
      </c>
      <c r="D89" s="18" t="s">
        <v>1305</v>
      </c>
      <c r="E89" s="17">
        <v>2261050</v>
      </c>
      <c r="F89" s="15">
        <v>4.2</v>
      </c>
      <c r="G89" s="15">
        <v>2166085.9</v>
      </c>
    </row>
    <row r="90" spans="1:7" x14ac:dyDescent="0.25">
      <c r="A90" s="4" t="s">
        <v>400</v>
      </c>
      <c r="B90" s="4" t="s">
        <v>482</v>
      </c>
      <c r="C90" s="5" t="s">
        <v>1304</v>
      </c>
      <c r="D90" s="18" t="s">
        <v>1303</v>
      </c>
      <c r="E90" s="17">
        <v>2388706</v>
      </c>
      <c r="F90" s="15">
        <v>4.2</v>
      </c>
      <c r="G90" s="15">
        <v>2288380.35</v>
      </c>
    </row>
    <row r="91" spans="1:7" x14ac:dyDescent="0.25">
      <c r="A91" s="4" t="s">
        <v>400</v>
      </c>
      <c r="B91" s="4" t="s">
        <v>482</v>
      </c>
      <c r="C91" s="5" t="s">
        <v>1302</v>
      </c>
      <c r="D91" s="18" t="s">
        <v>1301</v>
      </c>
      <c r="E91" s="17">
        <v>2510211</v>
      </c>
      <c r="F91" s="15">
        <v>4.2</v>
      </c>
      <c r="G91" s="15">
        <v>2404782.14</v>
      </c>
    </row>
    <row r="92" spans="1:7" x14ac:dyDescent="0.25">
      <c r="A92" s="4" t="s">
        <v>400</v>
      </c>
      <c r="B92" s="4" t="s">
        <v>482</v>
      </c>
      <c r="C92" s="5" t="s">
        <v>1300</v>
      </c>
      <c r="D92" s="18" t="s">
        <v>1299</v>
      </c>
      <c r="E92" s="17">
        <v>2635875</v>
      </c>
      <c r="F92" s="15">
        <v>4.2</v>
      </c>
      <c r="G92" s="15">
        <v>2525168.25</v>
      </c>
    </row>
    <row r="93" spans="1:7" x14ac:dyDescent="0.25">
      <c r="A93" s="4" t="s">
        <v>400</v>
      </c>
      <c r="B93" s="4" t="s">
        <v>482</v>
      </c>
      <c r="C93" s="5" t="s">
        <v>1298</v>
      </c>
      <c r="D93" s="18" t="s">
        <v>1297</v>
      </c>
      <c r="E93" s="17">
        <v>2756676</v>
      </c>
      <c r="F93" s="15">
        <v>4.2</v>
      </c>
      <c r="G93" s="15">
        <v>2640895.61</v>
      </c>
    </row>
    <row r="94" spans="1:7" x14ac:dyDescent="0.25">
      <c r="A94" s="4" t="s">
        <v>400</v>
      </c>
      <c r="B94" s="4" t="s">
        <v>482</v>
      </c>
      <c r="C94" s="5" t="s">
        <v>1296</v>
      </c>
      <c r="D94" s="18" t="s">
        <v>1295</v>
      </c>
      <c r="E94" s="17">
        <v>2872675</v>
      </c>
      <c r="F94" s="15">
        <v>4.2</v>
      </c>
      <c r="G94" s="15">
        <v>2752022.65</v>
      </c>
    </row>
    <row r="95" spans="1:7" x14ac:dyDescent="0.25">
      <c r="A95" s="4" t="s">
        <v>400</v>
      </c>
      <c r="B95" s="4" t="s">
        <v>482</v>
      </c>
      <c r="C95" s="5" t="s">
        <v>1294</v>
      </c>
      <c r="D95" s="18" t="s">
        <v>1293</v>
      </c>
      <c r="E95" s="17">
        <v>2983934</v>
      </c>
      <c r="F95" s="15">
        <v>4.2</v>
      </c>
      <c r="G95" s="15">
        <v>2858608.77</v>
      </c>
    </row>
    <row r="96" spans="1:7" x14ac:dyDescent="0.25">
      <c r="A96" s="4" t="s">
        <v>400</v>
      </c>
      <c r="B96" s="4" t="s">
        <v>482</v>
      </c>
      <c r="C96" s="5" t="s">
        <v>1292</v>
      </c>
      <c r="D96" s="18" t="s">
        <v>1291</v>
      </c>
      <c r="E96" s="17">
        <v>3090513</v>
      </c>
      <c r="F96" s="15">
        <v>4.2</v>
      </c>
      <c r="G96" s="15">
        <v>2960711.45</v>
      </c>
    </row>
    <row r="97" spans="1:7" x14ac:dyDescent="0.25">
      <c r="A97" s="4" t="s">
        <v>400</v>
      </c>
      <c r="B97" s="4" t="s">
        <v>482</v>
      </c>
      <c r="C97" s="4" t="s">
        <v>1290</v>
      </c>
      <c r="D97" s="18" t="s">
        <v>1289</v>
      </c>
      <c r="E97" s="17">
        <v>3115221</v>
      </c>
      <c r="F97" s="15">
        <v>4.2</v>
      </c>
      <c r="G97" s="15">
        <v>2984381.72</v>
      </c>
    </row>
    <row r="98" spans="1:7" x14ac:dyDescent="0.25">
      <c r="A98" s="4" t="s">
        <v>400</v>
      </c>
      <c r="B98" s="4" t="s">
        <v>482</v>
      </c>
      <c r="C98" s="4" t="s">
        <v>1288</v>
      </c>
      <c r="D98" s="18" t="s">
        <v>1287</v>
      </c>
      <c r="E98" s="17">
        <v>3233488</v>
      </c>
      <c r="F98" s="15">
        <v>4.2</v>
      </c>
      <c r="G98" s="15">
        <v>3097681.5</v>
      </c>
    </row>
    <row r="99" spans="1:7" x14ac:dyDescent="0.25">
      <c r="A99" s="4" t="s">
        <v>400</v>
      </c>
      <c r="B99" s="4" t="s">
        <v>482</v>
      </c>
      <c r="C99" s="4" t="s">
        <v>1286</v>
      </c>
      <c r="D99" s="18" t="s">
        <v>1285</v>
      </c>
      <c r="E99" s="17">
        <v>3351756</v>
      </c>
      <c r="F99" s="15">
        <v>4.2</v>
      </c>
      <c r="G99" s="15">
        <v>3210982.25</v>
      </c>
    </row>
    <row r="100" spans="1:7" x14ac:dyDescent="0.25">
      <c r="A100" s="4" t="s">
        <v>400</v>
      </c>
      <c r="B100" s="4" t="s">
        <v>482</v>
      </c>
      <c r="C100" s="4" t="s">
        <v>1284</v>
      </c>
      <c r="D100" s="18" t="s">
        <v>1283</v>
      </c>
      <c r="E100" s="17">
        <v>3470025</v>
      </c>
      <c r="F100" s="15">
        <v>4.2</v>
      </c>
      <c r="G100" s="15">
        <v>3324283.95</v>
      </c>
    </row>
    <row r="101" spans="1:7" x14ac:dyDescent="0.25">
      <c r="A101" s="4" t="s">
        <v>400</v>
      </c>
      <c r="B101" s="4" t="s">
        <v>482</v>
      </c>
      <c r="C101" s="4" t="s">
        <v>1282</v>
      </c>
      <c r="D101" s="18" t="s">
        <v>1281</v>
      </c>
      <c r="E101" s="17">
        <v>3588292</v>
      </c>
      <c r="F101" s="15">
        <v>4.2</v>
      </c>
      <c r="G101" s="15">
        <v>3437583.74</v>
      </c>
    </row>
    <row r="102" spans="1:7" x14ac:dyDescent="0.25">
      <c r="F102" s="15">
        <v>4.2</v>
      </c>
      <c r="G102" s="15">
        <v>0</v>
      </c>
    </row>
    <row r="103" spans="1:7" x14ac:dyDescent="0.25">
      <c r="A103" s="4" t="s">
        <v>1274</v>
      </c>
      <c r="B103" s="4" t="s">
        <v>482</v>
      </c>
      <c r="C103" s="5" t="s">
        <v>1280</v>
      </c>
      <c r="D103" s="18">
        <v>12137</v>
      </c>
      <c r="E103" s="17">
        <v>589</v>
      </c>
      <c r="F103" s="15">
        <v>4.2</v>
      </c>
      <c r="G103" s="15">
        <v>564.26</v>
      </c>
    </row>
    <row r="104" spans="1:7" x14ac:dyDescent="0.25">
      <c r="A104" s="4" t="s">
        <v>1274</v>
      </c>
      <c r="B104" s="4" t="s">
        <v>482</v>
      </c>
      <c r="C104" s="5" t="s">
        <v>1279</v>
      </c>
      <c r="D104" s="18">
        <v>12138</v>
      </c>
      <c r="E104" s="17">
        <v>561</v>
      </c>
      <c r="F104" s="15">
        <v>4.2</v>
      </c>
      <c r="G104" s="15">
        <v>537.44000000000005</v>
      </c>
    </row>
    <row r="105" spans="1:7" x14ac:dyDescent="0.25">
      <c r="A105" s="4" t="s">
        <v>1274</v>
      </c>
      <c r="B105" s="4" t="s">
        <v>482</v>
      </c>
      <c r="C105" s="5" t="s">
        <v>1278</v>
      </c>
      <c r="D105" s="18">
        <v>12139</v>
      </c>
      <c r="E105" s="17">
        <v>534</v>
      </c>
      <c r="F105" s="15">
        <v>4.2</v>
      </c>
      <c r="G105" s="15">
        <v>511.57</v>
      </c>
    </row>
    <row r="106" spans="1:7" x14ac:dyDescent="0.25">
      <c r="A106" s="4" t="s">
        <v>1274</v>
      </c>
      <c r="B106" s="4" t="s">
        <v>482</v>
      </c>
      <c r="C106" s="5" t="s">
        <v>1277</v>
      </c>
      <c r="D106" s="18">
        <v>12140</v>
      </c>
      <c r="E106" s="17">
        <v>507</v>
      </c>
      <c r="F106" s="15">
        <v>4.2</v>
      </c>
      <c r="G106" s="15">
        <v>485.71</v>
      </c>
    </row>
    <row r="107" spans="1:7" x14ac:dyDescent="0.25">
      <c r="A107" s="4" t="s">
        <v>1274</v>
      </c>
      <c r="B107" s="4" t="s">
        <v>482</v>
      </c>
      <c r="C107" s="5" t="s">
        <v>1276</v>
      </c>
      <c r="D107" s="18">
        <v>12141</v>
      </c>
      <c r="E107" s="17">
        <v>480</v>
      </c>
      <c r="F107" s="15">
        <v>4.2</v>
      </c>
      <c r="G107" s="15">
        <v>459.84</v>
      </c>
    </row>
    <row r="108" spans="1:7" x14ac:dyDescent="0.25">
      <c r="A108" s="4" t="s">
        <v>1274</v>
      </c>
      <c r="B108" s="4" t="s">
        <v>482</v>
      </c>
      <c r="C108" s="5" t="s">
        <v>1275</v>
      </c>
      <c r="D108" s="18">
        <v>12142</v>
      </c>
      <c r="E108" s="17">
        <v>458</v>
      </c>
      <c r="F108" s="15">
        <v>4.2</v>
      </c>
      <c r="G108" s="15">
        <v>438.76</v>
      </c>
    </row>
    <row r="109" spans="1:7" x14ac:dyDescent="0.25">
      <c r="A109" s="4" t="s">
        <v>1274</v>
      </c>
      <c r="B109" s="4" t="s">
        <v>482</v>
      </c>
      <c r="C109" s="5" t="s">
        <v>1273</v>
      </c>
      <c r="D109" s="18">
        <v>12143</v>
      </c>
      <c r="E109" s="17">
        <v>436</v>
      </c>
      <c r="F109" s="15">
        <v>4.2</v>
      </c>
      <c r="G109" s="15">
        <v>417.69</v>
      </c>
    </row>
    <row r="110" spans="1:7" x14ac:dyDescent="0.25">
      <c r="A110" s="4"/>
      <c r="B110" s="4"/>
      <c r="C110" s="5"/>
      <c r="D110" s="18"/>
      <c r="E110" s="17"/>
      <c r="F110" s="15">
        <v>4.2</v>
      </c>
      <c r="G110" s="15">
        <v>0</v>
      </c>
    </row>
    <row r="111" spans="1:7" x14ac:dyDescent="0.25">
      <c r="A111" s="4" t="s">
        <v>1258</v>
      </c>
      <c r="B111" s="4" t="s">
        <v>482</v>
      </c>
      <c r="C111" s="4" t="s">
        <v>1272</v>
      </c>
      <c r="D111" s="18">
        <v>43900</v>
      </c>
      <c r="E111" s="17">
        <v>1957</v>
      </c>
      <c r="F111" s="15">
        <v>4.2</v>
      </c>
      <c r="G111" s="15">
        <v>1874.81</v>
      </c>
    </row>
    <row r="112" spans="1:7" x14ac:dyDescent="0.25">
      <c r="A112" s="4" t="s">
        <v>1258</v>
      </c>
      <c r="B112" s="4" t="s">
        <v>482</v>
      </c>
      <c r="C112" s="4" t="s">
        <v>1271</v>
      </c>
      <c r="D112" s="18">
        <v>43901</v>
      </c>
      <c r="E112" s="17">
        <v>4224</v>
      </c>
      <c r="F112" s="15">
        <v>4.2</v>
      </c>
      <c r="G112" s="15">
        <v>4046.59</v>
      </c>
    </row>
    <row r="113" spans="1:7" x14ac:dyDescent="0.25">
      <c r="A113" s="4" t="s">
        <v>1258</v>
      </c>
      <c r="B113" s="4" t="s">
        <v>482</v>
      </c>
      <c r="C113" s="4" t="s">
        <v>1270</v>
      </c>
      <c r="D113" s="18">
        <v>43902</v>
      </c>
      <c r="E113" s="17">
        <v>7085</v>
      </c>
      <c r="F113" s="15">
        <v>4.2</v>
      </c>
      <c r="G113" s="15">
        <v>6787.43</v>
      </c>
    </row>
    <row r="114" spans="1:7" x14ac:dyDescent="0.25">
      <c r="A114" s="4" t="s">
        <v>1258</v>
      </c>
      <c r="B114" s="4" t="s">
        <v>482</v>
      </c>
      <c r="C114" s="4" t="s">
        <v>1269</v>
      </c>
      <c r="D114" s="18">
        <v>43903</v>
      </c>
      <c r="E114" s="17">
        <v>11990</v>
      </c>
      <c r="F114" s="15">
        <v>4.2</v>
      </c>
      <c r="G114" s="15">
        <v>11486.42</v>
      </c>
    </row>
    <row r="115" spans="1:7" x14ac:dyDescent="0.25">
      <c r="A115" s="4" t="s">
        <v>1258</v>
      </c>
      <c r="B115" s="4" t="s">
        <v>482</v>
      </c>
      <c r="C115" s="4" t="s">
        <v>1268</v>
      </c>
      <c r="D115" s="18">
        <v>43904</v>
      </c>
      <c r="E115" s="17">
        <v>35425</v>
      </c>
      <c r="F115" s="15">
        <v>4.2</v>
      </c>
      <c r="G115" s="15">
        <v>33937.15</v>
      </c>
    </row>
    <row r="116" spans="1:7" x14ac:dyDescent="0.25">
      <c r="A116" s="4" t="s">
        <v>1258</v>
      </c>
      <c r="B116" s="4" t="s">
        <v>482</v>
      </c>
      <c r="C116" s="4" t="s">
        <v>1267</v>
      </c>
      <c r="D116" s="18">
        <v>43905</v>
      </c>
      <c r="E116" s="17">
        <v>64038</v>
      </c>
      <c r="F116" s="15">
        <v>4.2</v>
      </c>
      <c r="G116" s="15">
        <v>61348.4</v>
      </c>
    </row>
    <row r="117" spans="1:7" x14ac:dyDescent="0.25">
      <c r="A117" s="4" t="s">
        <v>1258</v>
      </c>
      <c r="B117" s="4" t="s">
        <v>482</v>
      </c>
      <c r="C117" s="4" t="s">
        <v>1266</v>
      </c>
      <c r="D117" s="18">
        <v>43906</v>
      </c>
      <c r="E117" s="17">
        <v>81750</v>
      </c>
      <c r="F117" s="15">
        <v>4.2</v>
      </c>
      <c r="G117" s="15">
        <v>78316.5</v>
      </c>
    </row>
    <row r="118" spans="1:7" x14ac:dyDescent="0.25">
      <c r="A118" s="4" t="s">
        <v>1258</v>
      </c>
      <c r="B118" s="4" t="s">
        <v>482</v>
      </c>
      <c r="C118" s="4" t="s">
        <v>1265</v>
      </c>
      <c r="D118" s="18">
        <v>43907</v>
      </c>
      <c r="E118" s="17">
        <v>98100</v>
      </c>
      <c r="F118" s="15">
        <v>4.2</v>
      </c>
      <c r="G118" s="15">
        <v>93979.8</v>
      </c>
    </row>
    <row r="119" spans="1:7" x14ac:dyDescent="0.25">
      <c r="A119" s="4" t="s">
        <v>1258</v>
      </c>
      <c r="B119" s="4" t="s">
        <v>482</v>
      </c>
      <c r="C119" s="4" t="s">
        <v>1264</v>
      </c>
      <c r="D119" s="18">
        <v>43908</v>
      </c>
      <c r="E119" s="17">
        <v>126713</v>
      </c>
      <c r="F119" s="15">
        <v>4.2</v>
      </c>
      <c r="G119" s="15">
        <v>121391.05</v>
      </c>
    </row>
    <row r="120" spans="1:7" x14ac:dyDescent="0.25">
      <c r="A120" s="4" t="s">
        <v>1258</v>
      </c>
      <c r="B120" s="4" t="s">
        <v>482</v>
      </c>
      <c r="C120" s="4" t="s">
        <v>1263</v>
      </c>
      <c r="D120" s="18">
        <v>43909</v>
      </c>
      <c r="E120" s="17">
        <v>141700</v>
      </c>
      <c r="F120" s="15">
        <v>4.2</v>
      </c>
      <c r="G120" s="15">
        <v>135748.6</v>
      </c>
    </row>
    <row r="121" spans="1:7" x14ac:dyDescent="0.25">
      <c r="A121" s="4" t="s">
        <v>1258</v>
      </c>
      <c r="B121" s="4" t="s">
        <v>482</v>
      </c>
      <c r="C121" s="4" t="s">
        <v>1262</v>
      </c>
      <c r="D121" s="18">
        <v>43910</v>
      </c>
      <c r="E121" s="17">
        <v>171675</v>
      </c>
      <c r="F121" s="15">
        <v>4.2</v>
      </c>
      <c r="G121" s="15">
        <v>164464.65</v>
      </c>
    </row>
    <row r="122" spans="1:7" x14ac:dyDescent="0.25">
      <c r="A122" s="4" t="s">
        <v>1258</v>
      </c>
      <c r="B122" s="4" t="s">
        <v>482</v>
      </c>
      <c r="C122" s="4" t="s">
        <v>1261</v>
      </c>
      <c r="D122" s="18">
        <v>43911</v>
      </c>
      <c r="E122" s="17">
        <v>185300</v>
      </c>
      <c r="F122" s="15">
        <v>4.2</v>
      </c>
      <c r="G122" s="15">
        <v>177517.4</v>
      </c>
    </row>
    <row r="123" spans="1:7" x14ac:dyDescent="0.25">
      <c r="A123" s="4" t="s">
        <v>1258</v>
      </c>
      <c r="B123" s="4" t="s">
        <v>482</v>
      </c>
      <c r="C123" s="4" t="s">
        <v>1260</v>
      </c>
      <c r="D123" s="18">
        <v>43912</v>
      </c>
      <c r="E123" s="17">
        <v>190750</v>
      </c>
      <c r="F123" s="15">
        <v>4.2</v>
      </c>
      <c r="G123" s="15">
        <v>182738.5</v>
      </c>
    </row>
    <row r="124" spans="1:7" x14ac:dyDescent="0.25">
      <c r="A124" s="4" t="s">
        <v>1258</v>
      </c>
      <c r="B124" s="4" t="s">
        <v>482</v>
      </c>
      <c r="C124" s="4" t="s">
        <v>1259</v>
      </c>
      <c r="D124" s="18">
        <v>43913</v>
      </c>
      <c r="E124" s="17">
        <v>237075</v>
      </c>
      <c r="F124" s="15">
        <v>4.2</v>
      </c>
      <c r="G124" s="15">
        <v>227117.85</v>
      </c>
    </row>
    <row r="125" spans="1:7" x14ac:dyDescent="0.25">
      <c r="A125" s="4" t="s">
        <v>1258</v>
      </c>
      <c r="B125" s="4" t="s">
        <v>482</v>
      </c>
      <c r="C125" s="4" t="s">
        <v>1257</v>
      </c>
      <c r="D125" s="18">
        <v>43914</v>
      </c>
      <c r="E125" s="17">
        <v>261600</v>
      </c>
      <c r="F125" s="15">
        <v>4.2</v>
      </c>
      <c r="G125" s="15">
        <v>250612.8</v>
      </c>
    </row>
    <row r="126" spans="1:7" x14ac:dyDescent="0.25">
      <c r="A126" s="4"/>
      <c r="B126" s="4"/>
      <c r="C126" s="5"/>
      <c r="D126" s="18"/>
      <c r="E126" s="17"/>
      <c r="F126" s="15">
        <v>4.2</v>
      </c>
      <c r="G126" s="15">
        <v>0</v>
      </c>
    </row>
    <row r="127" spans="1:7" x14ac:dyDescent="0.25">
      <c r="A127" s="4" t="s">
        <v>1233</v>
      </c>
      <c r="B127" s="4" t="s">
        <v>482</v>
      </c>
      <c r="C127" s="5" t="s">
        <v>1256</v>
      </c>
      <c r="D127" s="18">
        <v>42024</v>
      </c>
      <c r="E127" s="17">
        <v>1548</v>
      </c>
      <c r="F127" s="15">
        <v>4.2</v>
      </c>
      <c r="G127" s="15">
        <v>1482.98</v>
      </c>
    </row>
    <row r="128" spans="1:7" x14ac:dyDescent="0.25">
      <c r="A128" s="4"/>
      <c r="B128" s="4"/>
      <c r="C128" s="5"/>
      <c r="D128" s="18"/>
      <c r="E128" s="17"/>
      <c r="F128" s="15">
        <v>4.2</v>
      </c>
      <c r="G128" s="15">
        <v>0</v>
      </c>
    </row>
    <row r="129" spans="1:7" x14ac:dyDescent="0.25">
      <c r="A129" s="4" t="s">
        <v>1233</v>
      </c>
      <c r="B129" s="4" t="s">
        <v>482</v>
      </c>
      <c r="C129" s="5" t="s">
        <v>1255</v>
      </c>
      <c r="D129" s="18">
        <v>42030</v>
      </c>
      <c r="E129" s="17">
        <v>3096</v>
      </c>
      <c r="F129" s="15">
        <v>4.2</v>
      </c>
      <c r="G129" s="15">
        <v>2965.97</v>
      </c>
    </row>
    <row r="130" spans="1:7" x14ac:dyDescent="0.25">
      <c r="A130" s="4" t="s">
        <v>1233</v>
      </c>
      <c r="B130" s="4" t="s">
        <v>482</v>
      </c>
      <c r="C130" s="5" t="s">
        <v>1254</v>
      </c>
      <c r="D130" s="18">
        <v>42031</v>
      </c>
      <c r="E130" s="17">
        <v>2780</v>
      </c>
      <c r="F130" s="15">
        <v>4.2</v>
      </c>
      <c r="G130" s="15">
        <v>2663.24</v>
      </c>
    </row>
    <row r="131" spans="1:7" x14ac:dyDescent="0.25">
      <c r="A131" s="4" t="s">
        <v>1233</v>
      </c>
      <c r="B131" s="4" t="s">
        <v>482</v>
      </c>
      <c r="C131" s="5" t="s">
        <v>1253</v>
      </c>
      <c r="D131" s="18">
        <v>42032</v>
      </c>
      <c r="E131" s="17">
        <v>2344</v>
      </c>
      <c r="F131" s="15">
        <v>4.2</v>
      </c>
      <c r="G131" s="15">
        <v>2245.5500000000002</v>
      </c>
    </row>
    <row r="132" spans="1:7" x14ac:dyDescent="0.25">
      <c r="A132" s="4" t="s">
        <v>1233</v>
      </c>
      <c r="B132" s="4" t="s">
        <v>482</v>
      </c>
      <c r="C132" s="5" t="s">
        <v>1252</v>
      </c>
      <c r="D132" s="18">
        <v>42033</v>
      </c>
      <c r="E132" s="17">
        <v>2049</v>
      </c>
      <c r="F132" s="15">
        <v>4.2</v>
      </c>
      <c r="G132" s="15">
        <v>1962.94</v>
      </c>
    </row>
    <row r="133" spans="1:7" x14ac:dyDescent="0.25">
      <c r="A133" s="4" t="s">
        <v>1233</v>
      </c>
      <c r="B133" s="4" t="s">
        <v>482</v>
      </c>
      <c r="C133" s="5" t="s">
        <v>1251</v>
      </c>
      <c r="D133" s="18">
        <v>42034</v>
      </c>
      <c r="E133" s="17">
        <v>1755</v>
      </c>
      <c r="F133" s="15">
        <v>4.2</v>
      </c>
      <c r="G133" s="15">
        <v>1681.29</v>
      </c>
    </row>
    <row r="134" spans="1:7" x14ac:dyDescent="0.25">
      <c r="A134" s="4" t="s">
        <v>1233</v>
      </c>
      <c r="B134" s="4" t="s">
        <v>482</v>
      </c>
      <c r="C134" s="5" t="s">
        <v>1250</v>
      </c>
      <c r="D134" s="18">
        <v>42035</v>
      </c>
      <c r="E134" s="17">
        <v>1461</v>
      </c>
      <c r="F134" s="15">
        <v>4.2</v>
      </c>
      <c r="G134" s="15">
        <v>1399.64</v>
      </c>
    </row>
    <row r="135" spans="1:7" x14ac:dyDescent="0.25">
      <c r="A135" s="4" t="s">
        <v>1233</v>
      </c>
      <c r="B135" s="4" t="s">
        <v>482</v>
      </c>
      <c r="C135" s="5" t="s">
        <v>1249</v>
      </c>
      <c r="D135" s="18">
        <v>42080</v>
      </c>
      <c r="E135" s="17">
        <v>1199</v>
      </c>
      <c r="F135" s="15">
        <v>4.2</v>
      </c>
      <c r="G135" s="15">
        <v>1148.6400000000001</v>
      </c>
    </row>
    <row r="136" spans="1:7" x14ac:dyDescent="0.25">
      <c r="A136" s="4" t="s">
        <v>1233</v>
      </c>
      <c r="B136" s="4" t="s">
        <v>482</v>
      </c>
      <c r="C136" s="5" t="s">
        <v>1248</v>
      </c>
      <c r="D136" s="18">
        <v>42081</v>
      </c>
      <c r="E136" s="17">
        <v>1036</v>
      </c>
      <c r="F136" s="15">
        <v>4.2</v>
      </c>
      <c r="G136" s="15">
        <v>992.49</v>
      </c>
    </row>
    <row r="137" spans="1:7" x14ac:dyDescent="0.25">
      <c r="A137" s="4" t="s">
        <v>1233</v>
      </c>
      <c r="B137" s="4" t="s">
        <v>482</v>
      </c>
      <c r="C137" s="5" t="s">
        <v>1247</v>
      </c>
      <c r="D137" s="18">
        <v>42082</v>
      </c>
      <c r="E137" s="17">
        <v>927</v>
      </c>
      <c r="F137" s="15">
        <v>4.2</v>
      </c>
      <c r="G137" s="15">
        <v>888.07</v>
      </c>
    </row>
    <row r="138" spans="1:7" x14ac:dyDescent="0.25">
      <c r="A138" s="4" t="s">
        <v>1233</v>
      </c>
      <c r="B138" s="4" t="s">
        <v>482</v>
      </c>
      <c r="C138" s="5" t="s">
        <v>1246</v>
      </c>
      <c r="D138" s="18">
        <v>42083</v>
      </c>
      <c r="E138" s="17">
        <v>872</v>
      </c>
      <c r="F138" s="15">
        <v>4.2</v>
      </c>
      <c r="G138" s="15">
        <v>835.38</v>
      </c>
    </row>
    <row r="139" spans="1:7" x14ac:dyDescent="0.25">
      <c r="A139" s="4" t="s">
        <v>1233</v>
      </c>
      <c r="B139" s="4" t="s">
        <v>482</v>
      </c>
      <c r="C139" s="5" t="s">
        <v>1245</v>
      </c>
      <c r="D139" s="18">
        <v>42084</v>
      </c>
      <c r="E139" s="17">
        <v>790</v>
      </c>
      <c r="F139" s="15">
        <v>4.2</v>
      </c>
      <c r="G139" s="15">
        <v>756.82</v>
      </c>
    </row>
    <row r="140" spans="1:7" x14ac:dyDescent="0.25">
      <c r="A140" s="4"/>
      <c r="B140" s="4"/>
      <c r="C140" s="5"/>
      <c r="D140" s="18"/>
      <c r="E140" s="17"/>
      <c r="F140" s="15">
        <v>4.2</v>
      </c>
      <c r="G140" s="15">
        <v>0</v>
      </c>
    </row>
    <row r="141" spans="1:7" x14ac:dyDescent="0.25">
      <c r="A141" s="4" t="s">
        <v>1233</v>
      </c>
      <c r="B141" s="4" t="s">
        <v>482</v>
      </c>
      <c r="C141" s="5" t="s">
        <v>1244</v>
      </c>
      <c r="D141" s="18">
        <v>42025</v>
      </c>
      <c r="E141" s="17">
        <v>2480</v>
      </c>
      <c r="F141" s="15">
        <v>4.2</v>
      </c>
      <c r="G141" s="15">
        <v>2375.84</v>
      </c>
    </row>
    <row r="142" spans="1:7" x14ac:dyDescent="0.25">
      <c r="A142" s="4"/>
      <c r="B142" s="4"/>
      <c r="C142" s="5"/>
      <c r="D142" s="18"/>
      <c r="E142" s="17"/>
      <c r="F142" s="15">
        <v>4.2</v>
      </c>
      <c r="G142" s="15">
        <v>0</v>
      </c>
    </row>
    <row r="143" spans="1:7" x14ac:dyDescent="0.25">
      <c r="A143" s="4" t="s">
        <v>1233</v>
      </c>
      <c r="B143" s="4" t="s">
        <v>482</v>
      </c>
      <c r="C143" s="5" t="s">
        <v>1243</v>
      </c>
      <c r="D143" s="18">
        <v>42006</v>
      </c>
      <c r="E143" s="17">
        <v>4960</v>
      </c>
      <c r="F143" s="15">
        <v>4.2</v>
      </c>
      <c r="G143" s="15">
        <v>4751.68</v>
      </c>
    </row>
    <row r="144" spans="1:7" x14ac:dyDescent="0.25">
      <c r="A144" s="4" t="s">
        <v>1233</v>
      </c>
      <c r="B144" s="4" t="s">
        <v>482</v>
      </c>
      <c r="C144" s="5" t="s">
        <v>1242</v>
      </c>
      <c r="D144" s="18">
        <v>42007</v>
      </c>
      <c r="E144" s="17">
        <v>4458</v>
      </c>
      <c r="F144" s="15">
        <v>4.2</v>
      </c>
      <c r="G144" s="15">
        <v>4270.76</v>
      </c>
    </row>
    <row r="145" spans="1:7" x14ac:dyDescent="0.25">
      <c r="A145" s="4" t="s">
        <v>1233</v>
      </c>
      <c r="B145" s="4" t="s">
        <v>482</v>
      </c>
      <c r="C145" s="5" t="s">
        <v>1241</v>
      </c>
      <c r="D145" s="18">
        <v>42008</v>
      </c>
      <c r="E145" s="17">
        <v>3761</v>
      </c>
      <c r="F145" s="15">
        <v>4.2</v>
      </c>
      <c r="G145" s="15">
        <v>3603.04</v>
      </c>
    </row>
    <row r="146" spans="1:7" x14ac:dyDescent="0.25">
      <c r="A146" s="4" t="s">
        <v>1233</v>
      </c>
      <c r="B146" s="4" t="s">
        <v>482</v>
      </c>
      <c r="C146" s="5" t="s">
        <v>1240</v>
      </c>
      <c r="D146" s="18">
        <v>42009</v>
      </c>
      <c r="E146" s="17">
        <v>3292</v>
      </c>
      <c r="F146" s="15">
        <v>4.2</v>
      </c>
      <c r="G146" s="15">
        <v>3153.74</v>
      </c>
    </row>
    <row r="147" spans="1:7" x14ac:dyDescent="0.25">
      <c r="A147" s="4" t="s">
        <v>1233</v>
      </c>
      <c r="B147" s="4" t="s">
        <v>482</v>
      </c>
      <c r="C147" s="5" t="s">
        <v>1239</v>
      </c>
      <c r="D147" s="18">
        <v>42010</v>
      </c>
      <c r="E147" s="17">
        <v>2823</v>
      </c>
      <c r="F147" s="15">
        <v>4.2</v>
      </c>
      <c r="G147" s="15">
        <v>2704.43</v>
      </c>
    </row>
    <row r="148" spans="1:7" x14ac:dyDescent="0.25">
      <c r="A148" s="4" t="s">
        <v>1233</v>
      </c>
      <c r="B148" s="4" t="s">
        <v>482</v>
      </c>
      <c r="C148" s="5" t="s">
        <v>1238</v>
      </c>
      <c r="D148" s="18">
        <v>42011</v>
      </c>
      <c r="E148" s="17">
        <v>2344</v>
      </c>
      <c r="F148" s="15">
        <v>4.2</v>
      </c>
      <c r="G148" s="15">
        <v>2245.5500000000002</v>
      </c>
    </row>
    <row r="149" spans="1:7" x14ac:dyDescent="0.25">
      <c r="A149" s="4" t="s">
        <v>1233</v>
      </c>
      <c r="B149" s="4" t="s">
        <v>482</v>
      </c>
      <c r="C149" s="5" t="s">
        <v>1237</v>
      </c>
      <c r="D149" s="18">
        <v>42085</v>
      </c>
      <c r="E149" s="17">
        <v>1908</v>
      </c>
      <c r="F149" s="15">
        <v>4.2</v>
      </c>
      <c r="G149" s="15">
        <v>1827.86</v>
      </c>
    </row>
    <row r="150" spans="1:7" x14ac:dyDescent="0.25">
      <c r="A150" s="4" t="s">
        <v>1233</v>
      </c>
      <c r="B150" s="4" t="s">
        <v>482</v>
      </c>
      <c r="C150" s="5" t="s">
        <v>1236</v>
      </c>
      <c r="D150" s="18">
        <v>42086</v>
      </c>
      <c r="E150" s="17">
        <v>1662</v>
      </c>
      <c r="F150" s="15">
        <v>4.2</v>
      </c>
      <c r="G150" s="15">
        <v>1592.2</v>
      </c>
    </row>
    <row r="151" spans="1:7" x14ac:dyDescent="0.25">
      <c r="A151" s="4" t="s">
        <v>1233</v>
      </c>
      <c r="B151" s="4" t="s">
        <v>482</v>
      </c>
      <c r="C151" s="5" t="s">
        <v>1235</v>
      </c>
      <c r="D151" s="18">
        <v>42087</v>
      </c>
      <c r="E151" s="17">
        <v>1488</v>
      </c>
      <c r="F151" s="15">
        <v>4.2</v>
      </c>
      <c r="G151" s="15">
        <v>1425.5</v>
      </c>
    </row>
    <row r="152" spans="1:7" x14ac:dyDescent="0.25">
      <c r="A152" s="4" t="s">
        <v>1233</v>
      </c>
      <c r="B152" s="4" t="s">
        <v>482</v>
      </c>
      <c r="C152" s="5" t="s">
        <v>1234</v>
      </c>
      <c r="D152" s="18">
        <v>42088</v>
      </c>
      <c r="E152" s="17">
        <v>1406</v>
      </c>
      <c r="F152" s="15">
        <v>4.2</v>
      </c>
      <c r="G152" s="15">
        <v>1346.95</v>
      </c>
    </row>
    <row r="153" spans="1:7" x14ac:dyDescent="0.25">
      <c r="A153" s="4" t="s">
        <v>1233</v>
      </c>
      <c r="B153" s="4" t="s">
        <v>482</v>
      </c>
      <c r="C153" s="5" t="s">
        <v>1232</v>
      </c>
      <c r="D153" s="18">
        <v>42089</v>
      </c>
      <c r="E153" s="17">
        <v>1254</v>
      </c>
      <c r="F153" s="15">
        <v>4.2</v>
      </c>
      <c r="G153" s="15">
        <v>1201.33</v>
      </c>
    </row>
    <row r="154" spans="1:7" x14ac:dyDescent="0.25">
      <c r="A154" s="4"/>
      <c r="B154" s="4"/>
      <c r="C154" s="5"/>
      <c r="D154" s="18"/>
      <c r="E154" s="17"/>
      <c r="F154" s="15">
        <v>4.2</v>
      </c>
      <c r="G154" s="15">
        <v>0</v>
      </c>
    </row>
    <row r="155" spans="1:7" x14ac:dyDescent="0.25">
      <c r="A155" s="4" t="s">
        <v>3</v>
      </c>
      <c r="B155" s="4" t="s">
        <v>482</v>
      </c>
      <c r="C155" s="5" t="s">
        <v>1231</v>
      </c>
      <c r="D155" s="18">
        <v>200000</v>
      </c>
      <c r="E155" s="17">
        <v>1856</v>
      </c>
      <c r="F155" s="15">
        <v>4.2</v>
      </c>
      <c r="G155" s="15">
        <v>1778.05</v>
      </c>
    </row>
    <row r="156" spans="1:7" x14ac:dyDescent="0.25">
      <c r="A156" s="4" t="s">
        <v>3</v>
      </c>
      <c r="B156" s="4" t="s">
        <v>482</v>
      </c>
      <c r="C156" s="5" t="s">
        <v>1230</v>
      </c>
      <c r="D156" s="18">
        <v>200001</v>
      </c>
      <c r="E156" s="17">
        <v>4357</v>
      </c>
      <c r="F156" s="15">
        <v>4.2</v>
      </c>
      <c r="G156" s="15">
        <v>4174.01</v>
      </c>
    </row>
    <row r="157" spans="1:7" x14ac:dyDescent="0.25">
      <c r="A157" s="4" t="s">
        <v>3</v>
      </c>
      <c r="B157" s="4" t="s">
        <v>482</v>
      </c>
      <c r="C157" s="5" t="s">
        <v>1229</v>
      </c>
      <c r="D157" s="18">
        <v>200002</v>
      </c>
      <c r="E157" s="17">
        <v>6861</v>
      </c>
      <c r="F157" s="15">
        <v>4.2</v>
      </c>
      <c r="G157" s="15">
        <v>6572.84</v>
      </c>
    </row>
    <row r="158" spans="1:7" x14ac:dyDescent="0.25">
      <c r="A158" s="4" t="s">
        <v>3</v>
      </c>
      <c r="B158" s="4" t="s">
        <v>482</v>
      </c>
      <c r="C158" s="5" t="s">
        <v>1228</v>
      </c>
      <c r="D158" s="18">
        <v>200003</v>
      </c>
      <c r="E158" s="17">
        <v>12654</v>
      </c>
      <c r="F158" s="15">
        <v>4.2</v>
      </c>
      <c r="G158" s="15">
        <v>12122.53</v>
      </c>
    </row>
    <row r="159" spans="1:7" x14ac:dyDescent="0.25">
      <c r="A159" s="4" t="s">
        <v>3</v>
      </c>
      <c r="B159" s="4" t="s">
        <v>482</v>
      </c>
      <c r="C159" s="5" t="s">
        <v>1227</v>
      </c>
      <c r="D159" s="18">
        <v>200004</v>
      </c>
      <c r="E159" s="17">
        <v>21097</v>
      </c>
      <c r="F159" s="15">
        <v>4.2</v>
      </c>
      <c r="G159" s="15">
        <v>20210.93</v>
      </c>
    </row>
    <row r="160" spans="1:7" x14ac:dyDescent="0.25">
      <c r="A160" s="4"/>
      <c r="B160" s="4"/>
      <c r="C160" s="5"/>
      <c r="D160" s="18"/>
      <c r="E160" s="17"/>
      <c r="F160" s="15">
        <v>4.2</v>
      </c>
      <c r="G160" s="15">
        <v>0</v>
      </c>
    </row>
    <row r="161" spans="1:7" x14ac:dyDescent="0.25">
      <c r="A161" s="4" t="s">
        <v>9</v>
      </c>
      <c r="B161" s="4" t="s">
        <v>482</v>
      </c>
      <c r="C161" s="5" t="s">
        <v>1226</v>
      </c>
      <c r="D161" s="18">
        <v>200010</v>
      </c>
      <c r="E161" s="17">
        <v>1215</v>
      </c>
      <c r="F161" s="15">
        <v>4.2</v>
      </c>
      <c r="G161" s="15">
        <v>1163.97</v>
      </c>
    </row>
    <row r="162" spans="1:7" x14ac:dyDescent="0.25">
      <c r="A162" s="4" t="s">
        <v>9</v>
      </c>
      <c r="B162" s="4" t="s">
        <v>482</v>
      </c>
      <c r="C162" s="5" t="s">
        <v>1225</v>
      </c>
      <c r="D162" s="18">
        <v>200011</v>
      </c>
      <c r="E162" s="17">
        <v>2776</v>
      </c>
      <c r="F162" s="15">
        <v>4.2</v>
      </c>
      <c r="G162" s="15">
        <v>2659.41</v>
      </c>
    </row>
    <row r="163" spans="1:7" x14ac:dyDescent="0.25">
      <c r="A163" s="4" t="s">
        <v>9</v>
      </c>
      <c r="B163" s="4" t="s">
        <v>482</v>
      </c>
      <c r="C163" s="5" t="s">
        <v>1224</v>
      </c>
      <c r="D163" s="18">
        <v>200012</v>
      </c>
      <c r="E163" s="17">
        <v>4386</v>
      </c>
      <c r="F163" s="15">
        <v>4.2</v>
      </c>
      <c r="G163" s="15">
        <v>4201.79</v>
      </c>
    </row>
    <row r="164" spans="1:7" x14ac:dyDescent="0.25">
      <c r="A164" s="4" t="s">
        <v>9</v>
      </c>
      <c r="B164" s="4" t="s">
        <v>482</v>
      </c>
      <c r="C164" s="5" t="s">
        <v>1223</v>
      </c>
      <c r="D164" s="18">
        <v>200013</v>
      </c>
      <c r="E164" s="17">
        <v>7656</v>
      </c>
      <c r="F164" s="15">
        <v>4.2</v>
      </c>
      <c r="G164" s="15">
        <v>7334.45</v>
      </c>
    </row>
    <row r="165" spans="1:7" x14ac:dyDescent="0.25">
      <c r="A165" s="4" t="s">
        <v>9</v>
      </c>
      <c r="B165" s="4" t="s">
        <v>482</v>
      </c>
      <c r="C165" s="5" t="s">
        <v>1222</v>
      </c>
      <c r="D165" s="18">
        <v>200014</v>
      </c>
      <c r="E165" s="17">
        <v>11589</v>
      </c>
      <c r="F165" s="15">
        <v>4.2</v>
      </c>
      <c r="G165" s="15">
        <v>11102.26</v>
      </c>
    </row>
    <row r="166" spans="1:7" x14ac:dyDescent="0.25">
      <c r="A166" s="4"/>
      <c r="B166" s="4"/>
      <c r="C166" s="5"/>
      <c r="D166" s="18"/>
      <c r="E166" s="17"/>
      <c r="F166" s="15">
        <v>4.2</v>
      </c>
      <c r="G166" s="15">
        <v>0</v>
      </c>
    </row>
    <row r="167" spans="1:7" x14ac:dyDescent="0.25">
      <c r="A167" s="4" t="s">
        <v>15</v>
      </c>
      <c r="B167" s="4" t="s">
        <v>482</v>
      </c>
      <c r="C167" s="5" t="s">
        <v>1221</v>
      </c>
      <c r="D167" s="18">
        <v>200030</v>
      </c>
      <c r="E167" s="17">
        <v>1970</v>
      </c>
      <c r="F167" s="15">
        <v>4.2</v>
      </c>
      <c r="G167" s="15">
        <v>1887.26</v>
      </c>
    </row>
    <row r="168" spans="1:7" x14ac:dyDescent="0.25">
      <c r="A168" s="4" t="s">
        <v>15</v>
      </c>
      <c r="B168" s="4" t="s">
        <v>482</v>
      </c>
      <c r="C168" s="5" t="s">
        <v>1220</v>
      </c>
      <c r="D168" s="18">
        <v>200031</v>
      </c>
      <c r="E168" s="17">
        <v>2766</v>
      </c>
      <c r="F168" s="15">
        <v>4.2</v>
      </c>
      <c r="G168" s="15">
        <v>2649.83</v>
      </c>
    </row>
    <row r="169" spans="1:7" x14ac:dyDescent="0.25">
      <c r="A169" s="4" t="s">
        <v>15</v>
      </c>
      <c r="B169" s="4" t="s">
        <v>482</v>
      </c>
      <c r="C169" s="5" t="s">
        <v>1219</v>
      </c>
      <c r="D169" s="18">
        <v>200032</v>
      </c>
      <c r="E169" s="17">
        <v>3881</v>
      </c>
      <c r="F169" s="15">
        <v>4.2</v>
      </c>
      <c r="G169" s="15">
        <v>3718</v>
      </c>
    </row>
    <row r="170" spans="1:7" x14ac:dyDescent="0.25">
      <c r="A170" s="4" t="s">
        <v>15</v>
      </c>
      <c r="B170" s="4" t="s">
        <v>482</v>
      </c>
      <c r="C170" s="5" t="s">
        <v>1218</v>
      </c>
      <c r="D170" s="18">
        <v>200033</v>
      </c>
      <c r="E170" s="17">
        <v>5840</v>
      </c>
      <c r="F170" s="15">
        <v>4.2</v>
      </c>
      <c r="G170" s="15">
        <v>5594.72</v>
      </c>
    </row>
    <row r="171" spans="1:7" x14ac:dyDescent="0.25">
      <c r="A171" s="4" t="s">
        <v>15</v>
      </c>
      <c r="B171" s="4" t="s">
        <v>482</v>
      </c>
      <c r="C171" s="5" t="s">
        <v>1217</v>
      </c>
      <c r="D171" s="18">
        <v>200034</v>
      </c>
      <c r="E171" s="17">
        <v>8085</v>
      </c>
      <c r="F171" s="15">
        <v>4.2</v>
      </c>
      <c r="G171" s="15">
        <v>7745.43</v>
      </c>
    </row>
    <row r="172" spans="1:7" x14ac:dyDescent="0.25">
      <c r="A172" s="4" t="s">
        <v>15</v>
      </c>
      <c r="B172" s="4" t="s">
        <v>482</v>
      </c>
      <c r="C172" s="5" t="s">
        <v>1216</v>
      </c>
      <c r="D172" s="18">
        <v>200035</v>
      </c>
      <c r="E172" s="17">
        <v>14196</v>
      </c>
      <c r="F172" s="15">
        <v>4.2</v>
      </c>
      <c r="G172" s="15">
        <v>13599.77</v>
      </c>
    </row>
    <row r="173" spans="1:7" x14ac:dyDescent="0.25">
      <c r="A173" s="4" t="s">
        <v>15</v>
      </c>
      <c r="B173" s="4" t="s">
        <v>482</v>
      </c>
      <c r="C173" s="5" t="s">
        <v>1215</v>
      </c>
      <c r="D173" s="18">
        <v>200036</v>
      </c>
      <c r="E173" s="17">
        <v>22896</v>
      </c>
      <c r="F173" s="15">
        <v>4.2</v>
      </c>
      <c r="G173" s="15">
        <v>21934.37</v>
      </c>
    </row>
    <row r="174" spans="1:7" x14ac:dyDescent="0.25">
      <c r="A174" s="4"/>
      <c r="B174" s="4"/>
      <c r="C174" s="5"/>
      <c r="D174" s="18"/>
      <c r="E174" s="17"/>
      <c r="F174" s="15">
        <v>4.2</v>
      </c>
      <c r="G174" s="15">
        <v>0</v>
      </c>
    </row>
    <row r="175" spans="1:7" x14ac:dyDescent="0.25">
      <c r="A175" s="4" t="s">
        <v>23</v>
      </c>
      <c r="B175" s="4" t="s">
        <v>482</v>
      </c>
      <c r="C175" s="5" t="s">
        <v>1214</v>
      </c>
      <c r="D175" s="18">
        <v>200138</v>
      </c>
      <c r="E175" s="17">
        <v>1092</v>
      </c>
      <c r="F175" s="15">
        <v>4.2</v>
      </c>
      <c r="G175" s="15">
        <v>1046.1400000000001</v>
      </c>
    </row>
    <row r="176" spans="1:7" x14ac:dyDescent="0.25">
      <c r="A176" s="4" t="s">
        <v>23</v>
      </c>
      <c r="B176" s="4" t="s">
        <v>482</v>
      </c>
      <c r="C176" s="5" t="s">
        <v>1213</v>
      </c>
      <c r="D176" s="18">
        <v>200139</v>
      </c>
      <c r="E176" s="17">
        <v>3468</v>
      </c>
      <c r="F176" s="15">
        <v>4.2</v>
      </c>
      <c r="G176" s="15">
        <v>3322.34</v>
      </c>
    </row>
    <row r="177" spans="1:7" x14ac:dyDescent="0.25">
      <c r="A177" s="4" t="s">
        <v>23</v>
      </c>
      <c r="B177" s="4" t="s">
        <v>482</v>
      </c>
      <c r="C177" s="5" t="s">
        <v>1212</v>
      </c>
      <c r="D177" s="18">
        <v>200140</v>
      </c>
      <c r="E177" s="17">
        <v>5234</v>
      </c>
      <c r="F177" s="15">
        <v>4.2</v>
      </c>
      <c r="G177" s="15">
        <v>5014.17</v>
      </c>
    </row>
    <row r="178" spans="1:7" x14ac:dyDescent="0.25">
      <c r="A178" s="4" t="s">
        <v>23</v>
      </c>
      <c r="B178" s="4" t="s">
        <v>482</v>
      </c>
      <c r="C178" s="5" t="s">
        <v>1211</v>
      </c>
      <c r="D178" s="18">
        <v>200141</v>
      </c>
      <c r="E178" s="17">
        <v>8773</v>
      </c>
      <c r="F178" s="15">
        <v>4.2</v>
      </c>
      <c r="G178" s="15">
        <v>8404.5300000000007</v>
      </c>
    </row>
    <row r="179" spans="1:7" x14ac:dyDescent="0.25">
      <c r="A179" s="4"/>
      <c r="B179" s="4"/>
      <c r="C179" s="5"/>
      <c r="D179" s="18"/>
      <c r="E179" s="17"/>
      <c r="F179" s="15">
        <v>4.2</v>
      </c>
      <c r="G179" s="15">
        <v>0</v>
      </c>
    </row>
    <row r="180" spans="1:7" x14ac:dyDescent="0.25">
      <c r="A180" s="4" t="s">
        <v>28</v>
      </c>
      <c r="B180" s="4" t="s">
        <v>482</v>
      </c>
      <c r="C180" s="5" t="s">
        <v>1210</v>
      </c>
      <c r="D180" s="18">
        <v>200021</v>
      </c>
      <c r="E180" s="17">
        <v>1340</v>
      </c>
      <c r="F180" s="15">
        <v>4.2</v>
      </c>
      <c r="G180" s="15">
        <v>1283.72</v>
      </c>
    </row>
    <row r="181" spans="1:7" x14ac:dyDescent="0.25">
      <c r="A181" s="4" t="s">
        <v>28</v>
      </c>
      <c r="B181" s="4" t="s">
        <v>482</v>
      </c>
      <c r="C181" s="5" t="s">
        <v>1209</v>
      </c>
      <c r="D181" s="18">
        <v>200022</v>
      </c>
      <c r="E181" s="17">
        <v>2915</v>
      </c>
      <c r="F181" s="15">
        <v>4.2</v>
      </c>
      <c r="G181" s="15">
        <v>2792.57</v>
      </c>
    </row>
    <row r="182" spans="1:7" x14ac:dyDescent="0.25">
      <c r="A182" s="4" t="s">
        <v>28</v>
      </c>
      <c r="B182" s="4" t="s">
        <v>482</v>
      </c>
      <c r="C182" s="5" t="s">
        <v>1208</v>
      </c>
      <c r="D182" s="18">
        <v>200023</v>
      </c>
      <c r="E182" s="17">
        <v>6683</v>
      </c>
      <c r="F182" s="15">
        <v>4.2</v>
      </c>
      <c r="G182" s="15">
        <v>6402.31</v>
      </c>
    </row>
    <row r="183" spans="1:7" x14ac:dyDescent="0.25">
      <c r="A183" s="4" t="s">
        <v>28</v>
      </c>
      <c r="B183" s="4" t="s">
        <v>482</v>
      </c>
      <c r="C183" s="5" t="s">
        <v>1207</v>
      </c>
      <c r="D183" s="18">
        <v>200024</v>
      </c>
      <c r="E183" s="17">
        <v>11218</v>
      </c>
      <c r="F183" s="15">
        <v>4.2</v>
      </c>
      <c r="G183" s="15">
        <v>10746.84</v>
      </c>
    </row>
    <row r="184" spans="1:7" x14ac:dyDescent="0.25">
      <c r="A184" s="4"/>
      <c r="B184" s="4"/>
      <c r="C184" s="5"/>
      <c r="D184" s="18"/>
      <c r="E184" s="17"/>
      <c r="F184" s="15">
        <v>4.2</v>
      </c>
      <c r="G184" s="15">
        <v>0</v>
      </c>
    </row>
    <row r="185" spans="1:7" x14ac:dyDescent="0.25">
      <c r="A185" s="4" t="s">
        <v>182</v>
      </c>
      <c r="B185" s="4" t="s">
        <v>482</v>
      </c>
      <c r="C185" s="5" t="s">
        <v>1206</v>
      </c>
      <c r="D185" s="18">
        <v>200296</v>
      </c>
      <c r="E185" s="17">
        <v>986</v>
      </c>
      <c r="F185" s="15">
        <v>4.2</v>
      </c>
      <c r="G185" s="15">
        <v>944.59</v>
      </c>
    </row>
    <row r="186" spans="1:7" x14ac:dyDescent="0.25">
      <c r="A186" s="4" t="s">
        <v>182</v>
      </c>
      <c r="B186" s="4" t="s">
        <v>482</v>
      </c>
      <c r="C186" s="5" t="s">
        <v>1205</v>
      </c>
      <c r="D186" s="18">
        <v>200297</v>
      </c>
      <c r="E186" s="17">
        <v>2106</v>
      </c>
      <c r="F186" s="15">
        <v>4.2</v>
      </c>
      <c r="G186" s="15">
        <v>2017.55</v>
      </c>
    </row>
    <row r="187" spans="1:7" x14ac:dyDescent="0.25">
      <c r="A187" s="4" t="s">
        <v>182</v>
      </c>
      <c r="B187" s="4" t="s">
        <v>482</v>
      </c>
      <c r="C187" s="5" t="s">
        <v>1204</v>
      </c>
      <c r="D187" s="18">
        <v>200298</v>
      </c>
      <c r="E187" s="17">
        <v>3412</v>
      </c>
      <c r="F187" s="15">
        <v>4.2</v>
      </c>
      <c r="G187" s="15">
        <v>3268.7</v>
      </c>
    </row>
    <row r="188" spans="1:7" x14ac:dyDescent="0.25">
      <c r="A188" s="4" t="s">
        <v>182</v>
      </c>
      <c r="B188" s="4" t="s">
        <v>482</v>
      </c>
      <c r="C188" s="5" t="s">
        <v>1203</v>
      </c>
      <c r="D188" s="18">
        <v>200299</v>
      </c>
      <c r="E188" s="17">
        <v>4846</v>
      </c>
      <c r="F188" s="15">
        <v>4.2</v>
      </c>
      <c r="G188" s="15">
        <v>4642.47</v>
      </c>
    </row>
    <row r="189" spans="1:7" x14ac:dyDescent="0.25">
      <c r="A189" s="4" t="s">
        <v>182</v>
      </c>
      <c r="B189" s="4" t="s">
        <v>482</v>
      </c>
      <c r="C189" s="5" t="s">
        <v>1202</v>
      </c>
      <c r="D189" s="18">
        <v>200300</v>
      </c>
      <c r="E189" s="17">
        <v>8654</v>
      </c>
      <c r="F189" s="15">
        <v>4.2</v>
      </c>
      <c r="G189" s="15">
        <v>8290.5300000000007</v>
      </c>
    </row>
    <row r="190" spans="1:7" x14ac:dyDescent="0.25">
      <c r="A190" s="4" t="s">
        <v>182</v>
      </c>
      <c r="B190" s="4" t="s">
        <v>482</v>
      </c>
      <c r="C190" s="5" t="s">
        <v>1201</v>
      </c>
      <c r="D190" s="18">
        <v>200301</v>
      </c>
      <c r="E190" s="17">
        <v>10880</v>
      </c>
      <c r="F190" s="15">
        <v>4.2</v>
      </c>
      <c r="G190" s="15">
        <v>10423.040000000001</v>
      </c>
    </row>
    <row r="191" spans="1:7" x14ac:dyDescent="0.25">
      <c r="A191" s="4" t="s">
        <v>182</v>
      </c>
      <c r="B191" s="4" t="s">
        <v>482</v>
      </c>
      <c r="C191" s="5" t="s">
        <v>1200</v>
      </c>
      <c r="D191" s="18">
        <v>200302</v>
      </c>
      <c r="E191" s="17">
        <v>15825</v>
      </c>
      <c r="F191" s="15">
        <v>4.2</v>
      </c>
      <c r="G191" s="15">
        <v>15160.35</v>
      </c>
    </row>
    <row r="192" spans="1:7" x14ac:dyDescent="0.25">
      <c r="A192" s="4" t="s">
        <v>182</v>
      </c>
      <c r="B192" s="4" t="s">
        <v>482</v>
      </c>
      <c r="C192" s="5" t="s">
        <v>1199</v>
      </c>
      <c r="D192" s="18">
        <v>200303</v>
      </c>
      <c r="E192" s="17">
        <v>29015</v>
      </c>
      <c r="F192" s="15">
        <v>4.2</v>
      </c>
      <c r="G192" s="15">
        <v>27796.37</v>
      </c>
    </row>
    <row r="193" spans="1:7" x14ac:dyDescent="0.25">
      <c r="A193" s="4" t="s">
        <v>182</v>
      </c>
      <c r="B193" s="4" t="s">
        <v>482</v>
      </c>
      <c r="C193" s="5" t="s">
        <v>1198</v>
      </c>
      <c r="D193" s="18">
        <v>200304</v>
      </c>
      <c r="E193" s="17">
        <v>41543</v>
      </c>
      <c r="F193" s="15">
        <v>4.2</v>
      </c>
      <c r="G193" s="15">
        <v>39798.19</v>
      </c>
    </row>
    <row r="194" spans="1:7" x14ac:dyDescent="0.25">
      <c r="A194" s="4" t="s">
        <v>182</v>
      </c>
      <c r="B194" s="4" t="s">
        <v>482</v>
      </c>
      <c r="C194" s="5" t="s">
        <v>1197</v>
      </c>
      <c r="D194" s="18">
        <v>200305</v>
      </c>
      <c r="E194" s="17">
        <v>54072</v>
      </c>
      <c r="F194" s="15">
        <v>4.2</v>
      </c>
      <c r="G194" s="15">
        <v>51800.98</v>
      </c>
    </row>
    <row r="195" spans="1:7" x14ac:dyDescent="0.25">
      <c r="A195" s="4" t="s">
        <v>182</v>
      </c>
      <c r="B195" s="4" t="s">
        <v>482</v>
      </c>
      <c r="C195" s="5" t="s">
        <v>1196</v>
      </c>
      <c r="D195" s="18">
        <v>200306</v>
      </c>
      <c r="E195" s="17">
        <v>65941</v>
      </c>
      <c r="F195" s="15">
        <v>4.2</v>
      </c>
      <c r="G195" s="15">
        <v>63171.48</v>
      </c>
    </row>
    <row r="196" spans="1:7" x14ac:dyDescent="0.25">
      <c r="A196" s="4" t="s">
        <v>182</v>
      </c>
      <c r="B196" s="4" t="s">
        <v>482</v>
      </c>
      <c r="C196" s="5" t="s">
        <v>1195</v>
      </c>
      <c r="D196" s="18">
        <v>200307</v>
      </c>
      <c r="E196" s="17">
        <v>77150</v>
      </c>
      <c r="F196" s="15">
        <v>4.2</v>
      </c>
      <c r="G196" s="15">
        <v>73909.7</v>
      </c>
    </row>
    <row r="197" spans="1:7" x14ac:dyDescent="0.25">
      <c r="A197" s="4" t="s">
        <v>182</v>
      </c>
      <c r="B197" s="4" t="s">
        <v>482</v>
      </c>
      <c r="C197" s="5" t="s">
        <v>1194</v>
      </c>
      <c r="D197" s="18">
        <v>200308</v>
      </c>
      <c r="E197" s="17">
        <v>87702</v>
      </c>
      <c r="F197" s="15">
        <v>4.2</v>
      </c>
      <c r="G197" s="15">
        <v>84018.52</v>
      </c>
    </row>
    <row r="198" spans="1:7" x14ac:dyDescent="0.25">
      <c r="A198" s="4" t="s">
        <v>182</v>
      </c>
      <c r="B198" s="4" t="s">
        <v>482</v>
      </c>
      <c r="C198" s="5" t="s">
        <v>1193</v>
      </c>
      <c r="D198" s="18">
        <v>200309</v>
      </c>
      <c r="E198" s="17">
        <v>97592</v>
      </c>
      <c r="F198" s="15">
        <v>4.2</v>
      </c>
      <c r="G198" s="15">
        <v>93493.14</v>
      </c>
    </row>
    <row r="199" spans="1:7" x14ac:dyDescent="0.25">
      <c r="A199" s="4" t="s">
        <v>182</v>
      </c>
      <c r="B199" s="4" t="s">
        <v>482</v>
      </c>
      <c r="C199" s="5" t="s">
        <v>1192</v>
      </c>
      <c r="D199" s="18">
        <v>200310</v>
      </c>
      <c r="E199" s="17">
        <v>106825</v>
      </c>
      <c r="F199" s="15">
        <v>4.2</v>
      </c>
      <c r="G199" s="15">
        <v>102338.35</v>
      </c>
    </row>
    <row r="200" spans="1:7" x14ac:dyDescent="0.25">
      <c r="A200" s="4" t="s">
        <v>182</v>
      </c>
      <c r="B200" s="4" t="s">
        <v>482</v>
      </c>
      <c r="C200" s="5" t="s">
        <v>1191</v>
      </c>
      <c r="D200" s="18">
        <v>200311</v>
      </c>
      <c r="E200" s="17">
        <v>115397</v>
      </c>
      <c r="F200" s="15">
        <v>4.2</v>
      </c>
      <c r="G200" s="15">
        <v>110550.33</v>
      </c>
    </row>
    <row r="201" spans="1:7" x14ac:dyDescent="0.25">
      <c r="A201" s="4" t="s">
        <v>182</v>
      </c>
      <c r="B201" s="4" t="s">
        <v>482</v>
      </c>
      <c r="C201" s="5" t="s">
        <v>1190</v>
      </c>
      <c r="D201" s="18">
        <v>200312</v>
      </c>
      <c r="E201" s="17">
        <v>129236</v>
      </c>
      <c r="F201" s="15">
        <v>4.2</v>
      </c>
      <c r="G201" s="15">
        <v>123808.09</v>
      </c>
    </row>
    <row r="202" spans="1:7" x14ac:dyDescent="0.25">
      <c r="A202" s="4" t="s">
        <v>182</v>
      </c>
      <c r="B202" s="4" t="s">
        <v>482</v>
      </c>
      <c r="C202" s="5" t="s">
        <v>1189</v>
      </c>
      <c r="D202" s="18">
        <v>200313</v>
      </c>
      <c r="E202" s="17">
        <v>193315</v>
      </c>
      <c r="F202" s="15">
        <v>4.2</v>
      </c>
      <c r="G202" s="15">
        <v>185195.77</v>
      </c>
    </row>
    <row r="203" spans="1:7" x14ac:dyDescent="0.25">
      <c r="A203" s="4"/>
      <c r="B203" s="4"/>
      <c r="C203" s="5"/>
      <c r="D203" s="18"/>
      <c r="E203" s="17"/>
      <c r="F203" s="15">
        <v>4.2</v>
      </c>
      <c r="G203" s="15">
        <v>0</v>
      </c>
    </row>
    <row r="204" spans="1:7" x14ac:dyDescent="0.25">
      <c r="A204" s="4" t="s">
        <v>32</v>
      </c>
      <c r="B204" s="4" t="s">
        <v>482</v>
      </c>
      <c r="C204" s="5" t="s">
        <v>1188</v>
      </c>
      <c r="D204" s="18">
        <v>200511</v>
      </c>
      <c r="E204" s="17">
        <v>1248</v>
      </c>
      <c r="F204" s="15">
        <v>4.2</v>
      </c>
      <c r="G204" s="15">
        <v>1195.58</v>
      </c>
    </row>
    <row r="205" spans="1:7" x14ac:dyDescent="0.25">
      <c r="A205" s="4" t="s">
        <v>32</v>
      </c>
      <c r="B205" s="4" t="s">
        <v>482</v>
      </c>
      <c r="C205" s="5" t="s">
        <v>1187</v>
      </c>
      <c r="D205" s="18">
        <v>200512</v>
      </c>
      <c r="E205" s="17">
        <v>2146</v>
      </c>
      <c r="F205" s="15">
        <v>4.2</v>
      </c>
      <c r="G205" s="15">
        <v>2055.87</v>
      </c>
    </row>
    <row r="206" spans="1:7" x14ac:dyDescent="0.25">
      <c r="A206" s="4" t="s">
        <v>32</v>
      </c>
      <c r="B206" s="4" t="s">
        <v>482</v>
      </c>
      <c r="C206" s="5" t="s">
        <v>1186</v>
      </c>
      <c r="D206" s="18">
        <v>200513</v>
      </c>
      <c r="E206" s="17">
        <v>3683</v>
      </c>
      <c r="F206" s="15">
        <v>4.2</v>
      </c>
      <c r="G206" s="15">
        <v>3528.31</v>
      </c>
    </row>
    <row r="207" spans="1:7" x14ac:dyDescent="0.25">
      <c r="A207" s="4" t="s">
        <v>32</v>
      </c>
      <c r="B207" s="4" t="s">
        <v>482</v>
      </c>
      <c r="C207" s="5" t="s">
        <v>1185</v>
      </c>
      <c r="D207" s="18">
        <v>200514</v>
      </c>
      <c r="E207" s="17">
        <v>6693</v>
      </c>
      <c r="F207" s="15">
        <v>4.2</v>
      </c>
      <c r="G207" s="15">
        <v>6411.89</v>
      </c>
    </row>
    <row r="208" spans="1:7" x14ac:dyDescent="0.25">
      <c r="A208" s="4" t="s">
        <v>32</v>
      </c>
      <c r="B208" s="4" t="s">
        <v>482</v>
      </c>
      <c r="C208" s="5" t="s">
        <v>1184</v>
      </c>
      <c r="D208" s="18">
        <v>200515</v>
      </c>
      <c r="E208" s="17">
        <v>9742</v>
      </c>
      <c r="F208" s="15">
        <v>4.2</v>
      </c>
      <c r="G208" s="15">
        <v>9332.84</v>
      </c>
    </row>
    <row r="209" spans="1:7" x14ac:dyDescent="0.25">
      <c r="A209" s="4" t="s">
        <v>32</v>
      </c>
      <c r="B209" s="4" t="s">
        <v>482</v>
      </c>
      <c r="C209" s="5" t="s">
        <v>1183</v>
      </c>
      <c r="D209" s="18">
        <v>200516</v>
      </c>
      <c r="E209" s="17">
        <v>12760</v>
      </c>
      <c r="F209" s="15">
        <v>4.2</v>
      </c>
      <c r="G209" s="15">
        <v>12224.08</v>
      </c>
    </row>
    <row r="210" spans="1:7" x14ac:dyDescent="0.25">
      <c r="A210" s="4"/>
      <c r="B210" s="4"/>
      <c r="C210" s="5"/>
      <c r="D210" s="18"/>
      <c r="E210" s="17"/>
      <c r="F210" s="15">
        <v>4.2</v>
      </c>
      <c r="G210" s="15">
        <v>0</v>
      </c>
    </row>
    <row r="211" spans="1:7" x14ac:dyDescent="0.25">
      <c r="A211" s="4" t="s">
        <v>38</v>
      </c>
      <c r="B211" s="4" t="s">
        <v>482</v>
      </c>
      <c r="C211" s="5" t="s">
        <v>1182</v>
      </c>
      <c r="D211" s="18">
        <v>200204</v>
      </c>
      <c r="E211" s="17">
        <v>64946</v>
      </c>
      <c r="F211" s="15">
        <v>4.2</v>
      </c>
      <c r="G211" s="15">
        <v>62218.27</v>
      </c>
    </row>
    <row r="212" spans="1:7" x14ac:dyDescent="0.25">
      <c r="A212" s="4" t="s">
        <v>38</v>
      </c>
      <c r="B212" s="4" t="s">
        <v>482</v>
      </c>
      <c r="C212" s="5" t="s">
        <v>1181</v>
      </c>
      <c r="D212" s="18">
        <v>200205</v>
      </c>
      <c r="E212" s="17">
        <v>94962</v>
      </c>
      <c r="F212" s="15">
        <v>4.2</v>
      </c>
      <c r="G212" s="15">
        <v>90973.6</v>
      </c>
    </row>
    <row r="213" spans="1:7" x14ac:dyDescent="0.25">
      <c r="A213" s="4" t="s">
        <v>38</v>
      </c>
      <c r="B213" s="4" t="s">
        <v>482</v>
      </c>
      <c r="C213" s="5" t="s">
        <v>1180</v>
      </c>
      <c r="D213" s="18">
        <v>200206</v>
      </c>
      <c r="E213" s="17">
        <v>117928</v>
      </c>
      <c r="F213" s="15">
        <v>4.2</v>
      </c>
      <c r="G213" s="15">
        <v>112975.02</v>
      </c>
    </row>
    <row r="214" spans="1:7" x14ac:dyDescent="0.25">
      <c r="A214" s="4" t="s">
        <v>38</v>
      </c>
      <c r="B214" s="4" t="s">
        <v>482</v>
      </c>
      <c r="C214" s="5" t="s">
        <v>1179</v>
      </c>
      <c r="D214" s="18">
        <v>200207</v>
      </c>
      <c r="E214" s="17">
        <v>140781</v>
      </c>
      <c r="F214" s="15">
        <v>4.2</v>
      </c>
      <c r="G214" s="15">
        <v>134868.20000000001</v>
      </c>
    </row>
    <row r="215" spans="1:7" x14ac:dyDescent="0.25">
      <c r="A215" s="4" t="s">
        <v>38</v>
      </c>
      <c r="B215" s="4" t="s">
        <v>482</v>
      </c>
      <c r="C215" s="5" t="s">
        <v>1178</v>
      </c>
      <c r="D215" s="18">
        <v>200208</v>
      </c>
      <c r="E215" s="17">
        <v>160878</v>
      </c>
      <c r="F215" s="15">
        <v>4.2</v>
      </c>
      <c r="G215" s="15">
        <v>154121.12</v>
      </c>
    </row>
    <row r="216" spans="1:7" x14ac:dyDescent="0.25">
      <c r="A216" s="4" t="s">
        <v>38</v>
      </c>
      <c r="B216" s="4" t="s">
        <v>482</v>
      </c>
      <c r="C216" s="5" t="s">
        <v>1177</v>
      </c>
      <c r="D216" s="18">
        <v>200209</v>
      </c>
      <c r="E216" s="17">
        <v>177657</v>
      </c>
      <c r="F216" s="15">
        <v>4.2</v>
      </c>
      <c r="G216" s="15">
        <v>170195.41</v>
      </c>
    </row>
    <row r="217" spans="1:7" x14ac:dyDescent="0.25">
      <c r="A217" s="4" t="s">
        <v>38</v>
      </c>
      <c r="B217" s="4" t="s">
        <v>482</v>
      </c>
      <c r="C217" s="5" t="s">
        <v>1176</v>
      </c>
      <c r="D217" s="18">
        <v>200210</v>
      </c>
      <c r="E217" s="17">
        <v>198338</v>
      </c>
      <c r="F217" s="15">
        <v>4.2</v>
      </c>
      <c r="G217" s="15">
        <v>190007.8</v>
      </c>
    </row>
    <row r="218" spans="1:7" x14ac:dyDescent="0.25">
      <c r="A218" s="4" t="s">
        <v>38</v>
      </c>
      <c r="B218" s="4" t="s">
        <v>482</v>
      </c>
      <c r="C218" s="5" t="s">
        <v>1175</v>
      </c>
      <c r="D218" s="18">
        <v>200211</v>
      </c>
      <c r="E218" s="17">
        <v>215641</v>
      </c>
      <c r="F218" s="15">
        <v>4.2</v>
      </c>
      <c r="G218" s="15">
        <v>206584.08</v>
      </c>
    </row>
    <row r="219" spans="1:7" x14ac:dyDescent="0.25">
      <c r="A219" s="4" t="s">
        <v>38</v>
      </c>
      <c r="B219" s="4" t="s">
        <v>482</v>
      </c>
      <c r="C219" s="5" t="s">
        <v>1174</v>
      </c>
      <c r="D219" s="18">
        <v>200212</v>
      </c>
      <c r="E219" s="17">
        <v>236914</v>
      </c>
      <c r="F219" s="15">
        <v>4.2</v>
      </c>
      <c r="G219" s="15">
        <v>226963.61</v>
      </c>
    </row>
    <row r="220" spans="1:7" x14ac:dyDescent="0.25">
      <c r="A220" s="4" t="s">
        <v>38</v>
      </c>
      <c r="B220" s="4" t="s">
        <v>482</v>
      </c>
      <c r="C220" s="5" t="s">
        <v>1173</v>
      </c>
      <c r="D220" s="18">
        <v>200213</v>
      </c>
      <c r="E220" s="17">
        <v>247261</v>
      </c>
      <c r="F220" s="15">
        <v>4.2</v>
      </c>
      <c r="G220" s="15">
        <v>236876.04</v>
      </c>
    </row>
    <row r="221" spans="1:7" x14ac:dyDescent="0.25">
      <c r="A221" s="4" t="s">
        <v>38</v>
      </c>
      <c r="B221" s="4" t="s">
        <v>482</v>
      </c>
      <c r="C221" s="5" t="s">
        <v>1172</v>
      </c>
      <c r="D221" s="18">
        <v>200214</v>
      </c>
      <c r="E221" s="17">
        <v>262014</v>
      </c>
      <c r="F221" s="15">
        <v>4.2</v>
      </c>
      <c r="G221" s="15">
        <v>251009.41</v>
      </c>
    </row>
    <row r="222" spans="1:7" x14ac:dyDescent="0.25">
      <c r="A222" s="4" t="s">
        <v>38</v>
      </c>
      <c r="B222" s="4" t="s">
        <v>482</v>
      </c>
      <c r="C222" s="5" t="s">
        <v>1171</v>
      </c>
      <c r="D222" s="18">
        <v>200215</v>
      </c>
      <c r="E222" s="17">
        <v>276462</v>
      </c>
      <c r="F222" s="15">
        <v>4.2</v>
      </c>
      <c r="G222" s="15">
        <v>264850.59999999998</v>
      </c>
    </row>
    <row r="223" spans="1:7" x14ac:dyDescent="0.25">
      <c r="A223" s="4" t="s">
        <v>38</v>
      </c>
      <c r="B223" s="4" t="s">
        <v>482</v>
      </c>
      <c r="C223" s="5" t="s">
        <v>1170</v>
      </c>
      <c r="D223" s="18">
        <v>200216</v>
      </c>
      <c r="E223" s="17">
        <v>295444</v>
      </c>
      <c r="F223" s="15">
        <v>4.2</v>
      </c>
      <c r="G223" s="15">
        <v>283035.34999999998</v>
      </c>
    </row>
    <row r="224" spans="1:7" x14ac:dyDescent="0.25">
      <c r="A224" s="4" t="s">
        <v>38</v>
      </c>
      <c r="B224" s="4" t="s">
        <v>482</v>
      </c>
      <c r="C224" s="5" t="s">
        <v>1169</v>
      </c>
      <c r="D224" s="18">
        <v>200217</v>
      </c>
      <c r="E224" s="17">
        <v>317796</v>
      </c>
      <c r="F224" s="15">
        <v>4.2</v>
      </c>
      <c r="G224" s="15">
        <v>304448.57</v>
      </c>
    </row>
    <row r="225" spans="1:7" x14ac:dyDescent="0.25">
      <c r="A225" s="4" t="s">
        <v>38</v>
      </c>
      <c r="B225" s="4" t="s">
        <v>482</v>
      </c>
      <c r="C225" s="5" t="s">
        <v>1168</v>
      </c>
      <c r="D225" s="18">
        <v>200218</v>
      </c>
      <c r="E225" s="17">
        <v>339730</v>
      </c>
      <c r="F225" s="15">
        <v>4.2</v>
      </c>
      <c r="G225" s="15">
        <v>325461.34000000003</v>
      </c>
    </row>
    <row r="226" spans="1:7" x14ac:dyDescent="0.25">
      <c r="A226" s="4" t="s">
        <v>38</v>
      </c>
      <c r="B226" s="4" t="s">
        <v>482</v>
      </c>
      <c r="C226" s="5" t="s">
        <v>1167</v>
      </c>
      <c r="D226" s="18">
        <v>200219</v>
      </c>
      <c r="E226" s="17">
        <v>361762</v>
      </c>
      <c r="F226" s="15">
        <v>4.2</v>
      </c>
      <c r="G226" s="15">
        <v>346568</v>
      </c>
    </row>
    <row r="227" spans="1:7" x14ac:dyDescent="0.25">
      <c r="A227" s="4" t="s">
        <v>38</v>
      </c>
      <c r="B227" s="4" t="s">
        <v>482</v>
      </c>
      <c r="C227" s="5" t="s">
        <v>1166</v>
      </c>
      <c r="D227" s="18">
        <v>200220</v>
      </c>
      <c r="E227" s="17">
        <v>379000</v>
      </c>
      <c r="F227" s="15">
        <v>4.2</v>
      </c>
      <c r="G227" s="15">
        <v>363082</v>
      </c>
    </row>
    <row r="228" spans="1:7" x14ac:dyDescent="0.25">
      <c r="A228" s="4" t="s">
        <v>38</v>
      </c>
      <c r="B228" s="4" t="s">
        <v>482</v>
      </c>
      <c r="C228" s="5" t="s">
        <v>1165</v>
      </c>
      <c r="D228" s="18">
        <v>200221</v>
      </c>
      <c r="E228" s="17">
        <v>400675</v>
      </c>
      <c r="F228" s="15">
        <v>4.2</v>
      </c>
      <c r="G228" s="15">
        <v>383846.65</v>
      </c>
    </row>
    <row r="229" spans="1:7" x14ac:dyDescent="0.25">
      <c r="A229" s="4" t="s">
        <v>38</v>
      </c>
      <c r="B229" s="4" t="s">
        <v>482</v>
      </c>
      <c r="C229" s="5" t="s">
        <v>1164</v>
      </c>
      <c r="D229" s="18">
        <v>200222</v>
      </c>
      <c r="E229" s="17">
        <v>417910</v>
      </c>
      <c r="F229" s="15">
        <v>4.2</v>
      </c>
      <c r="G229" s="15">
        <v>400357.78</v>
      </c>
    </row>
    <row r="230" spans="1:7" x14ac:dyDescent="0.25">
      <c r="A230" s="4" t="s">
        <v>38</v>
      </c>
      <c r="B230" s="4" t="s">
        <v>482</v>
      </c>
      <c r="C230" s="5" t="s">
        <v>1163</v>
      </c>
      <c r="D230" s="18">
        <v>200223</v>
      </c>
      <c r="E230" s="17">
        <v>434627</v>
      </c>
      <c r="F230" s="15">
        <v>4.2</v>
      </c>
      <c r="G230" s="15">
        <v>416372.67</v>
      </c>
    </row>
    <row r="231" spans="1:7" x14ac:dyDescent="0.25">
      <c r="A231" s="4" t="s">
        <v>38</v>
      </c>
      <c r="B231" s="4" t="s">
        <v>482</v>
      </c>
      <c r="C231" s="5" t="s">
        <v>1162</v>
      </c>
      <c r="D231" s="18">
        <v>200224</v>
      </c>
      <c r="E231" s="17">
        <v>525310</v>
      </c>
      <c r="F231" s="15">
        <v>4.2</v>
      </c>
      <c r="G231" s="15">
        <v>503246.98</v>
      </c>
    </row>
    <row r="232" spans="1:7" x14ac:dyDescent="0.25">
      <c r="A232" s="4" t="s">
        <v>38</v>
      </c>
      <c r="B232" s="4" t="s">
        <v>482</v>
      </c>
      <c r="C232" s="5" t="s">
        <v>1161</v>
      </c>
      <c r="D232" s="18">
        <v>200225</v>
      </c>
      <c r="E232" s="17">
        <v>629007</v>
      </c>
      <c r="F232" s="15">
        <v>4.2</v>
      </c>
      <c r="G232" s="15">
        <v>602588.71</v>
      </c>
    </row>
    <row r="233" spans="1:7" x14ac:dyDescent="0.25">
      <c r="A233" s="4" t="s">
        <v>38</v>
      </c>
      <c r="B233" s="4" t="s">
        <v>482</v>
      </c>
      <c r="C233" s="5" t="s">
        <v>1160</v>
      </c>
      <c r="D233" s="18">
        <v>200226</v>
      </c>
      <c r="E233" s="17">
        <v>733841</v>
      </c>
      <c r="F233" s="15">
        <v>4.2</v>
      </c>
      <c r="G233" s="15">
        <v>703019.68</v>
      </c>
    </row>
    <row r="234" spans="1:7" x14ac:dyDescent="0.25">
      <c r="A234" s="4" t="s">
        <v>38</v>
      </c>
      <c r="B234" s="4" t="s">
        <v>482</v>
      </c>
      <c r="C234" s="5" t="s">
        <v>1159</v>
      </c>
      <c r="D234" s="18">
        <v>200227</v>
      </c>
      <c r="E234" s="17">
        <v>838676</v>
      </c>
      <c r="F234" s="15">
        <v>4.2</v>
      </c>
      <c r="G234" s="15">
        <v>803451.61</v>
      </c>
    </row>
    <row r="235" spans="1:7" x14ac:dyDescent="0.25">
      <c r="A235" s="4" t="s">
        <v>38</v>
      </c>
      <c r="B235" s="4" t="s">
        <v>482</v>
      </c>
      <c r="C235" s="5" t="s">
        <v>1158</v>
      </c>
      <c r="D235" s="18">
        <v>200228</v>
      </c>
      <c r="E235" s="17">
        <v>943510</v>
      </c>
      <c r="F235" s="15">
        <v>4.2</v>
      </c>
      <c r="G235" s="15">
        <v>903882.58</v>
      </c>
    </row>
    <row r="236" spans="1:7" x14ac:dyDescent="0.25">
      <c r="A236" s="4" t="s">
        <v>38</v>
      </c>
      <c r="B236" s="4" t="s">
        <v>482</v>
      </c>
      <c r="C236" s="5" t="s">
        <v>1157</v>
      </c>
      <c r="D236" s="18">
        <v>200229</v>
      </c>
      <c r="E236" s="17">
        <v>1052963</v>
      </c>
      <c r="F236" s="15">
        <v>4.2</v>
      </c>
      <c r="G236" s="15">
        <v>1008738.55</v>
      </c>
    </row>
    <row r="237" spans="1:7" x14ac:dyDescent="0.25">
      <c r="A237" s="4" t="s">
        <v>38</v>
      </c>
      <c r="B237" s="4" t="s">
        <v>482</v>
      </c>
      <c r="C237" s="5" t="s">
        <v>1156</v>
      </c>
      <c r="D237" s="18">
        <v>200230</v>
      </c>
      <c r="E237" s="17">
        <v>1153179</v>
      </c>
      <c r="F237" s="15">
        <v>4.2</v>
      </c>
      <c r="G237" s="15">
        <v>1104745.48</v>
      </c>
    </row>
    <row r="238" spans="1:7" x14ac:dyDescent="0.25">
      <c r="A238" s="4" t="s">
        <v>38</v>
      </c>
      <c r="B238" s="4" t="s">
        <v>482</v>
      </c>
      <c r="C238" s="5" t="s">
        <v>1155</v>
      </c>
      <c r="D238" s="18">
        <v>200231</v>
      </c>
      <c r="E238" s="17">
        <v>1258014</v>
      </c>
      <c r="F238" s="15">
        <v>4.2</v>
      </c>
      <c r="G238" s="15">
        <v>1205177.4099999999</v>
      </c>
    </row>
    <row r="239" spans="1:7" x14ac:dyDescent="0.25">
      <c r="A239" s="4" t="s">
        <v>38</v>
      </c>
      <c r="B239" s="4" t="s">
        <v>482</v>
      </c>
      <c r="C239" s="5" t="s">
        <v>1154</v>
      </c>
      <c r="D239" s="18">
        <v>200232</v>
      </c>
      <c r="E239" s="17">
        <v>1362847</v>
      </c>
      <c r="F239" s="15">
        <v>4.2</v>
      </c>
      <c r="G239" s="15">
        <v>1305607.43</v>
      </c>
    </row>
    <row r="240" spans="1:7" x14ac:dyDescent="0.25">
      <c r="A240" s="4" t="s">
        <v>38</v>
      </c>
      <c r="B240" s="4" t="s">
        <v>482</v>
      </c>
      <c r="C240" s="5" t="s">
        <v>1153</v>
      </c>
      <c r="D240" s="18">
        <v>200233</v>
      </c>
      <c r="E240" s="17">
        <v>1467681</v>
      </c>
      <c r="F240" s="15">
        <v>4.2</v>
      </c>
      <c r="G240" s="15">
        <v>1406038.4</v>
      </c>
    </row>
    <row r="241" spans="1:7" x14ac:dyDescent="0.25">
      <c r="A241" s="4" t="s">
        <v>38</v>
      </c>
      <c r="B241" s="4" t="s">
        <v>482</v>
      </c>
      <c r="C241" s="5" t="s">
        <v>1152</v>
      </c>
      <c r="D241" s="18">
        <v>200234</v>
      </c>
      <c r="E241" s="17">
        <v>1572516</v>
      </c>
      <c r="F241" s="15">
        <v>4.2</v>
      </c>
      <c r="G241" s="15">
        <v>1506470.33</v>
      </c>
    </row>
    <row r="242" spans="1:7" x14ac:dyDescent="0.25">
      <c r="A242" s="4" t="s">
        <v>38</v>
      </c>
      <c r="B242" s="4" t="s">
        <v>482</v>
      </c>
      <c r="C242" s="5" t="s">
        <v>1151</v>
      </c>
      <c r="D242" s="18">
        <v>200235</v>
      </c>
      <c r="E242" s="17">
        <v>1677350</v>
      </c>
      <c r="F242" s="15">
        <v>4.2</v>
      </c>
      <c r="G242" s="15">
        <v>1606901.3</v>
      </c>
    </row>
    <row r="243" spans="1:7" x14ac:dyDescent="0.25">
      <c r="A243" s="4" t="s">
        <v>38</v>
      </c>
      <c r="B243" s="4" t="s">
        <v>482</v>
      </c>
      <c r="C243" s="5" t="s">
        <v>1150</v>
      </c>
      <c r="D243" s="18">
        <v>200236</v>
      </c>
      <c r="E243" s="17">
        <v>1782185</v>
      </c>
      <c r="F243" s="15">
        <v>4.2</v>
      </c>
      <c r="G243" s="15">
        <v>1707333.23</v>
      </c>
    </row>
    <row r="244" spans="1:7" x14ac:dyDescent="0.25">
      <c r="A244" s="4" t="s">
        <v>38</v>
      </c>
      <c r="B244" s="4" t="s">
        <v>482</v>
      </c>
      <c r="C244" s="5" t="s">
        <v>1149</v>
      </c>
      <c r="D244" s="18">
        <v>200237</v>
      </c>
      <c r="E244" s="17">
        <v>1887020</v>
      </c>
      <c r="F244" s="15">
        <v>4.2</v>
      </c>
      <c r="G244" s="15">
        <v>1807765.16</v>
      </c>
    </row>
    <row r="245" spans="1:7" x14ac:dyDescent="0.25">
      <c r="A245" s="4" t="s">
        <v>38</v>
      </c>
      <c r="B245" s="4" t="s">
        <v>482</v>
      </c>
      <c r="C245" s="5" t="s">
        <v>1148</v>
      </c>
      <c r="D245" s="18">
        <v>200238</v>
      </c>
      <c r="E245" s="17">
        <v>1991854</v>
      </c>
      <c r="F245" s="15">
        <v>4.2</v>
      </c>
      <c r="G245" s="15">
        <v>1908196.13</v>
      </c>
    </row>
    <row r="246" spans="1:7" x14ac:dyDescent="0.25">
      <c r="A246" s="4" t="s">
        <v>38</v>
      </c>
      <c r="B246" s="4" t="s">
        <v>482</v>
      </c>
      <c r="C246" s="5" t="s">
        <v>1147</v>
      </c>
      <c r="D246" s="18">
        <v>200239</v>
      </c>
      <c r="E246" s="17">
        <v>2096689</v>
      </c>
      <c r="F246" s="15">
        <v>4.2</v>
      </c>
      <c r="G246" s="15">
        <v>2008628.06</v>
      </c>
    </row>
    <row r="247" spans="1:7" x14ac:dyDescent="0.25">
      <c r="A247" s="4"/>
      <c r="B247" s="4"/>
      <c r="C247" s="5"/>
      <c r="D247" s="18"/>
      <c r="E247" s="17"/>
      <c r="F247" s="15">
        <v>4.2</v>
      </c>
      <c r="G247" s="15">
        <v>0</v>
      </c>
    </row>
    <row r="248" spans="1:7" x14ac:dyDescent="0.25">
      <c r="A248" s="4" t="s">
        <v>38</v>
      </c>
      <c r="B248" s="4" t="s">
        <v>482</v>
      </c>
      <c r="C248" s="5" t="s">
        <v>1146</v>
      </c>
      <c r="D248" s="18">
        <v>200200</v>
      </c>
      <c r="E248" s="17">
        <v>2600</v>
      </c>
      <c r="F248" s="15">
        <v>4.2</v>
      </c>
      <c r="G248" s="15">
        <v>2490.8000000000002</v>
      </c>
    </row>
    <row r="249" spans="1:7" x14ac:dyDescent="0.25">
      <c r="A249" s="4"/>
      <c r="B249" s="4"/>
      <c r="C249" s="5"/>
      <c r="D249" s="18"/>
      <c r="E249" s="17"/>
      <c r="F249" s="15">
        <v>4.2</v>
      </c>
      <c r="G249" s="15">
        <v>0</v>
      </c>
    </row>
    <row r="250" spans="1:7" x14ac:dyDescent="0.25">
      <c r="A250" s="4" t="s">
        <v>39</v>
      </c>
      <c r="B250" s="4" t="s">
        <v>482</v>
      </c>
      <c r="C250" s="5" t="s">
        <v>1145</v>
      </c>
      <c r="D250" s="18">
        <v>200148</v>
      </c>
      <c r="E250" s="17">
        <v>13012</v>
      </c>
      <c r="F250" s="15">
        <v>4.2</v>
      </c>
      <c r="G250" s="15">
        <v>12465.5</v>
      </c>
    </row>
    <row r="251" spans="1:7" x14ac:dyDescent="0.25">
      <c r="A251" s="4" t="s">
        <v>39</v>
      </c>
      <c r="B251" s="4" t="s">
        <v>482</v>
      </c>
      <c r="C251" s="5" t="s">
        <v>1144</v>
      </c>
      <c r="D251" s="18">
        <v>200149</v>
      </c>
      <c r="E251" s="17">
        <v>354</v>
      </c>
      <c r="F251" s="15">
        <v>4.2</v>
      </c>
      <c r="G251" s="15">
        <v>339.13</v>
      </c>
    </row>
    <row r="252" spans="1:7" x14ac:dyDescent="0.25">
      <c r="A252" s="4"/>
      <c r="B252" s="4"/>
      <c r="C252" s="5"/>
      <c r="D252" s="18"/>
      <c r="E252" s="17"/>
      <c r="F252" s="15">
        <v>4.2</v>
      </c>
      <c r="G252" s="15">
        <v>0</v>
      </c>
    </row>
    <row r="253" spans="1:7" x14ac:dyDescent="0.25">
      <c r="A253" s="4" t="s">
        <v>41</v>
      </c>
      <c r="B253" s="4" t="s">
        <v>482</v>
      </c>
      <c r="C253" s="5" t="s">
        <v>1143</v>
      </c>
      <c r="D253" s="18">
        <v>200044</v>
      </c>
      <c r="E253" s="17">
        <v>4943</v>
      </c>
      <c r="F253" s="15">
        <v>4.2</v>
      </c>
      <c r="G253" s="15">
        <v>4735.3900000000003</v>
      </c>
    </row>
    <row r="254" spans="1:7" x14ac:dyDescent="0.25">
      <c r="A254" s="4"/>
      <c r="B254" s="4"/>
      <c r="C254" s="5"/>
      <c r="D254" s="18"/>
      <c r="E254" s="17"/>
      <c r="F254" s="15">
        <v>4.2</v>
      </c>
      <c r="G254" s="15">
        <v>0</v>
      </c>
    </row>
    <row r="255" spans="1:7" x14ac:dyDescent="0.25">
      <c r="A255" s="4" t="s">
        <v>42</v>
      </c>
      <c r="B255" s="4" t="s">
        <v>482</v>
      </c>
      <c r="C255" s="5" t="s">
        <v>1142</v>
      </c>
      <c r="D255" s="18">
        <v>200294</v>
      </c>
      <c r="E255" s="17">
        <v>15567</v>
      </c>
      <c r="F255" s="15">
        <v>4.2</v>
      </c>
      <c r="G255" s="15">
        <v>14913.19</v>
      </c>
    </row>
    <row r="256" spans="1:7" x14ac:dyDescent="0.25">
      <c r="A256" s="4"/>
      <c r="B256" s="4"/>
      <c r="C256" s="5"/>
      <c r="D256" s="18"/>
      <c r="E256" s="17"/>
      <c r="F256" s="15">
        <v>4.2</v>
      </c>
      <c r="G256" s="15">
        <v>0</v>
      </c>
    </row>
    <row r="257" spans="1:7" x14ac:dyDescent="0.25">
      <c r="A257" s="4" t="s">
        <v>44</v>
      </c>
      <c r="B257" s="4" t="s">
        <v>482</v>
      </c>
      <c r="C257" s="5" t="s">
        <v>1141</v>
      </c>
      <c r="D257" s="18">
        <v>200046</v>
      </c>
      <c r="E257" s="17">
        <v>1886</v>
      </c>
      <c r="F257" s="15">
        <v>4.2</v>
      </c>
      <c r="G257" s="15">
        <v>1806.79</v>
      </c>
    </row>
    <row r="258" spans="1:7" x14ac:dyDescent="0.25">
      <c r="A258" s="4" t="s">
        <v>44</v>
      </c>
      <c r="B258" s="4" t="s">
        <v>482</v>
      </c>
      <c r="C258" s="5" t="s">
        <v>1140</v>
      </c>
      <c r="D258" s="18">
        <v>200047</v>
      </c>
      <c r="E258" s="17">
        <v>3773</v>
      </c>
      <c r="F258" s="15">
        <v>4.2</v>
      </c>
      <c r="G258" s="15">
        <v>3614.53</v>
      </c>
    </row>
    <row r="259" spans="1:7" x14ac:dyDescent="0.25">
      <c r="A259" s="4" t="s">
        <v>44</v>
      </c>
      <c r="B259" s="4" t="s">
        <v>482</v>
      </c>
      <c r="C259" s="5" t="s">
        <v>1139</v>
      </c>
      <c r="D259" s="18">
        <v>200048</v>
      </c>
      <c r="E259" s="17">
        <v>6919</v>
      </c>
      <c r="F259" s="15">
        <v>4.2</v>
      </c>
      <c r="G259" s="15">
        <v>6628.4</v>
      </c>
    </row>
    <row r="260" spans="1:7" x14ac:dyDescent="0.25">
      <c r="A260" s="4" t="s">
        <v>44</v>
      </c>
      <c r="B260" s="4" t="s">
        <v>482</v>
      </c>
      <c r="C260" s="5" t="s">
        <v>1138</v>
      </c>
      <c r="D260" s="18">
        <v>200049</v>
      </c>
      <c r="E260" s="17">
        <v>10254</v>
      </c>
      <c r="F260" s="15">
        <v>4.2</v>
      </c>
      <c r="G260" s="15">
        <v>9823.33</v>
      </c>
    </row>
    <row r="261" spans="1:7" x14ac:dyDescent="0.25">
      <c r="A261" s="4" t="s">
        <v>44</v>
      </c>
      <c r="B261" s="4" t="s">
        <v>482</v>
      </c>
      <c r="C261" s="5" t="s">
        <v>1137</v>
      </c>
      <c r="D261" s="18">
        <v>200050</v>
      </c>
      <c r="E261" s="17">
        <v>12584</v>
      </c>
      <c r="F261" s="15">
        <v>4.2</v>
      </c>
      <c r="G261" s="15">
        <v>12055.47</v>
      </c>
    </row>
    <row r="262" spans="1:7" x14ac:dyDescent="0.25">
      <c r="A262" s="4" t="s">
        <v>44</v>
      </c>
      <c r="B262" s="4" t="s">
        <v>482</v>
      </c>
      <c r="C262" s="5" t="s">
        <v>1136</v>
      </c>
      <c r="D262" s="18">
        <v>200051</v>
      </c>
      <c r="E262" s="17">
        <v>23284</v>
      </c>
      <c r="F262" s="15">
        <v>4.2</v>
      </c>
      <c r="G262" s="15">
        <v>22306.07</v>
      </c>
    </row>
    <row r="263" spans="1:7" x14ac:dyDescent="0.25">
      <c r="A263" s="4" t="s">
        <v>44</v>
      </c>
      <c r="B263" s="4" t="s">
        <v>482</v>
      </c>
      <c r="C263" s="5" t="s">
        <v>1135</v>
      </c>
      <c r="D263" s="18">
        <v>200052</v>
      </c>
      <c r="E263" s="17">
        <v>33981</v>
      </c>
      <c r="F263" s="15">
        <v>4.2</v>
      </c>
      <c r="G263" s="15">
        <v>32553.8</v>
      </c>
    </row>
    <row r="264" spans="1:7" x14ac:dyDescent="0.25">
      <c r="A264" s="4" t="s">
        <v>44</v>
      </c>
      <c r="B264" s="4" t="s">
        <v>482</v>
      </c>
      <c r="C264" s="5" t="s">
        <v>1134</v>
      </c>
      <c r="D264" s="18">
        <v>200053</v>
      </c>
      <c r="E264" s="17">
        <v>40902</v>
      </c>
      <c r="F264" s="15">
        <v>4.2</v>
      </c>
      <c r="G264" s="15">
        <v>39184.120000000003</v>
      </c>
    </row>
    <row r="265" spans="1:7" x14ac:dyDescent="0.25">
      <c r="A265" s="4" t="s">
        <v>44</v>
      </c>
      <c r="B265" s="4" t="s">
        <v>482</v>
      </c>
      <c r="C265" s="5" t="s">
        <v>1133</v>
      </c>
      <c r="D265" s="18">
        <v>200054</v>
      </c>
      <c r="E265" s="17">
        <v>46567</v>
      </c>
      <c r="F265" s="15">
        <v>4.2</v>
      </c>
      <c r="G265" s="15">
        <v>44611.19</v>
      </c>
    </row>
    <row r="266" spans="1:7" x14ac:dyDescent="0.25">
      <c r="A266" s="4" t="s">
        <v>44</v>
      </c>
      <c r="B266" s="4" t="s">
        <v>482</v>
      </c>
      <c r="C266" s="5" t="s">
        <v>1132</v>
      </c>
      <c r="D266" s="18">
        <v>200055</v>
      </c>
      <c r="E266" s="17">
        <v>51602</v>
      </c>
      <c r="F266" s="15">
        <v>4.2</v>
      </c>
      <c r="G266" s="15">
        <v>49434.720000000001</v>
      </c>
    </row>
    <row r="267" spans="1:7" x14ac:dyDescent="0.25">
      <c r="A267" s="4" t="s">
        <v>44</v>
      </c>
      <c r="B267" s="4" t="s">
        <v>482</v>
      </c>
      <c r="C267" s="5" t="s">
        <v>1131</v>
      </c>
      <c r="D267" s="18">
        <v>200056</v>
      </c>
      <c r="E267" s="17">
        <v>56637</v>
      </c>
      <c r="F267" s="15">
        <v>4.2</v>
      </c>
      <c r="G267" s="15">
        <v>54258.25</v>
      </c>
    </row>
    <row r="268" spans="1:7" x14ac:dyDescent="0.25">
      <c r="A268" s="4" t="s">
        <v>44</v>
      </c>
      <c r="B268" s="4" t="s">
        <v>482</v>
      </c>
      <c r="C268" s="5" t="s">
        <v>1130</v>
      </c>
      <c r="D268" s="18">
        <v>200057</v>
      </c>
      <c r="E268" s="17">
        <v>62929</v>
      </c>
      <c r="F268" s="15">
        <v>4.2</v>
      </c>
      <c r="G268" s="15">
        <v>60285.98</v>
      </c>
    </row>
    <row r="269" spans="1:7" x14ac:dyDescent="0.25">
      <c r="A269" s="4" t="s">
        <v>44</v>
      </c>
      <c r="B269" s="4" t="s">
        <v>482</v>
      </c>
      <c r="C269" s="5" t="s">
        <v>1129</v>
      </c>
      <c r="D269" s="18">
        <v>200058</v>
      </c>
      <c r="E269" s="17">
        <v>69223</v>
      </c>
      <c r="F269" s="15">
        <v>4.2</v>
      </c>
      <c r="G269" s="15">
        <v>66315.63</v>
      </c>
    </row>
    <row r="270" spans="1:7" x14ac:dyDescent="0.25">
      <c r="A270" s="4" t="s">
        <v>44</v>
      </c>
      <c r="B270" s="4" t="s">
        <v>482</v>
      </c>
      <c r="C270" s="5" t="s">
        <v>1128</v>
      </c>
      <c r="D270" s="18">
        <v>200059</v>
      </c>
      <c r="E270" s="17">
        <v>75518</v>
      </c>
      <c r="F270" s="15">
        <v>4.2</v>
      </c>
      <c r="G270" s="15">
        <v>72346.240000000005</v>
      </c>
    </row>
    <row r="271" spans="1:7" x14ac:dyDescent="0.25">
      <c r="A271" s="4" t="s">
        <v>44</v>
      </c>
      <c r="B271" s="4" t="s">
        <v>482</v>
      </c>
      <c r="C271" s="5" t="s">
        <v>1127</v>
      </c>
      <c r="D271" s="18">
        <v>200060</v>
      </c>
      <c r="E271" s="17">
        <v>88104</v>
      </c>
      <c r="F271" s="15">
        <v>4.2</v>
      </c>
      <c r="G271" s="15">
        <v>84403.63</v>
      </c>
    </row>
    <row r="272" spans="1:7" x14ac:dyDescent="0.25">
      <c r="A272" s="4" t="s">
        <v>44</v>
      </c>
      <c r="B272" s="4" t="s">
        <v>482</v>
      </c>
      <c r="C272" s="5" t="s">
        <v>1126</v>
      </c>
      <c r="D272" s="18">
        <v>200061</v>
      </c>
      <c r="E272" s="17">
        <v>100689</v>
      </c>
      <c r="F272" s="15">
        <v>4.2</v>
      </c>
      <c r="G272" s="15">
        <v>96460.06</v>
      </c>
    </row>
    <row r="273" spans="1:7" x14ac:dyDescent="0.25">
      <c r="A273" s="4" t="s">
        <v>44</v>
      </c>
      <c r="B273" s="4" t="s">
        <v>482</v>
      </c>
      <c r="C273" s="5" t="s">
        <v>1125</v>
      </c>
      <c r="D273" s="18">
        <v>200062</v>
      </c>
      <c r="E273" s="17">
        <v>119570</v>
      </c>
      <c r="F273" s="15">
        <v>4.2</v>
      </c>
      <c r="G273" s="15">
        <v>114548.06</v>
      </c>
    </row>
    <row r="274" spans="1:7" x14ac:dyDescent="0.25">
      <c r="A274" s="4" t="s">
        <v>44</v>
      </c>
      <c r="B274" s="4" t="s">
        <v>482</v>
      </c>
      <c r="C274" s="5" t="s">
        <v>1124</v>
      </c>
      <c r="D274" s="18">
        <v>200063</v>
      </c>
      <c r="E274" s="17">
        <v>121146</v>
      </c>
      <c r="F274" s="15">
        <v>4.2</v>
      </c>
      <c r="G274" s="15">
        <v>116057.87</v>
      </c>
    </row>
    <row r="275" spans="1:7" x14ac:dyDescent="0.25">
      <c r="A275" s="4" t="s">
        <v>44</v>
      </c>
      <c r="B275" s="4" t="s">
        <v>482</v>
      </c>
      <c r="C275" s="5" t="s">
        <v>1123</v>
      </c>
      <c r="D275" s="18">
        <v>200064</v>
      </c>
      <c r="E275" s="17">
        <v>141600</v>
      </c>
      <c r="F275" s="15">
        <v>4.2</v>
      </c>
      <c r="G275" s="15">
        <v>135652.79999999999</v>
      </c>
    </row>
    <row r="276" spans="1:7" x14ac:dyDescent="0.25">
      <c r="A276" s="4" t="s">
        <v>44</v>
      </c>
      <c r="B276" s="4" t="s">
        <v>482</v>
      </c>
      <c r="C276" s="5" t="s">
        <v>1122</v>
      </c>
      <c r="D276" s="18">
        <v>200065</v>
      </c>
      <c r="E276" s="17">
        <v>186281</v>
      </c>
      <c r="F276" s="15">
        <v>4.2</v>
      </c>
      <c r="G276" s="15">
        <v>178457.2</v>
      </c>
    </row>
    <row r="277" spans="1:7" x14ac:dyDescent="0.25">
      <c r="A277" s="4" t="s">
        <v>44</v>
      </c>
      <c r="B277" s="4" t="s">
        <v>482</v>
      </c>
      <c r="C277" s="5" t="s">
        <v>1121</v>
      </c>
      <c r="D277" s="18">
        <v>200066</v>
      </c>
      <c r="E277" s="17">
        <v>229705</v>
      </c>
      <c r="F277" s="15">
        <v>4.2</v>
      </c>
      <c r="G277" s="15">
        <v>220057.39</v>
      </c>
    </row>
    <row r="278" spans="1:7" x14ac:dyDescent="0.25">
      <c r="A278" s="4" t="s">
        <v>44</v>
      </c>
      <c r="B278" s="4" t="s">
        <v>482</v>
      </c>
      <c r="C278" s="5" t="s">
        <v>1120</v>
      </c>
      <c r="D278" s="18">
        <v>200067</v>
      </c>
      <c r="E278" s="17">
        <v>271872</v>
      </c>
      <c r="F278" s="15">
        <v>4.2</v>
      </c>
      <c r="G278" s="15">
        <v>260453.38</v>
      </c>
    </row>
    <row r="279" spans="1:7" x14ac:dyDescent="0.25">
      <c r="A279" s="4" t="s">
        <v>44</v>
      </c>
      <c r="B279" s="4" t="s">
        <v>482</v>
      </c>
      <c r="C279" s="5" t="s">
        <v>1119</v>
      </c>
      <c r="D279" s="18">
        <v>200068</v>
      </c>
      <c r="E279" s="17">
        <v>312778</v>
      </c>
      <c r="F279" s="15">
        <v>4.2</v>
      </c>
      <c r="G279" s="15">
        <v>299641.32</v>
      </c>
    </row>
    <row r="280" spans="1:7" x14ac:dyDescent="0.25">
      <c r="A280" s="4" t="s">
        <v>44</v>
      </c>
      <c r="B280" s="4" t="s">
        <v>482</v>
      </c>
      <c r="C280" s="5" t="s">
        <v>1118</v>
      </c>
      <c r="D280" s="18">
        <v>200069</v>
      </c>
      <c r="E280" s="17">
        <v>352426</v>
      </c>
      <c r="F280" s="15">
        <v>4.2</v>
      </c>
      <c r="G280" s="15">
        <v>337624.11</v>
      </c>
    </row>
    <row r="281" spans="1:7" x14ac:dyDescent="0.25">
      <c r="A281" s="4" t="s">
        <v>44</v>
      </c>
      <c r="B281" s="4" t="s">
        <v>482</v>
      </c>
      <c r="C281" s="5" t="s">
        <v>1117</v>
      </c>
      <c r="D281" s="18">
        <v>200070</v>
      </c>
      <c r="E281" s="17">
        <v>390814</v>
      </c>
      <c r="F281" s="15">
        <v>4.2</v>
      </c>
      <c r="G281" s="15">
        <v>374399.81</v>
      </c>
    </row>
    <row r="282" spans="1:7" x14ac:dyDescent="0.25">
      <c r="A282" s="4" t="s">
        <v>44</v>
      </c>
      <c r="B282" s="4" t="s">
        <v>482</v>
      </c>
      <c r="C282" s="5" t="s">
        <v>1116</v>
      </c>
      <c r="D282" s="18">
        <v>200071</v>
      </c>
      <c r="E282" s="17">
        <v>427945</v>
      </c>
      <c r="F282" s="15">
        <v>4.2</v>
      </c>
      <c r="G282" s="15">
        <v>409971.31</v>
      </c>
    </row>
    <row r="283" spans="1:7" x14ac:dyDescent="0.25">
      <c r="A283" s="4" t="s">
        <v>44</v>
      </c>
      <c r="B283" s="4" t="s">
        <v>482</v>
      </c>
      <c r="C283" s="5" t="s">
        <v>1115</v>
      </c>
      <c r="D283" s="18">
        <v>200073</v>
      </c>
      <c r="E283" s="17">
        <v>460356</v>
      </c>
      <c r="F283" s="15">
        <v>4.2</v>
      </c>
      <c r="G283" s="15">
        <v>441021.05</v>
      </c>
    </row>
    <row r="284" spans="1:7" x14ac:dyDescent="0.25">
      <c r="A284" s="4" t="s">
        <v>44</v>
      </c>
      <c r="B284" s="4" t="s">
        <v>482</v>
      </c>
      <c r="C284" s="5" t="s">
        <v>1114</v>
      </c>
      <c r="D284" s="18">
        <v>200074</v>
      </c>
      <c r="E284" s="17">
        <v>492766</v>
      </c>
      <c r="F284" s="15">
        <v>4.2</v>
      </c>
      <c r="G284" s="15">
        <v>472069.83</v>
      </c>
    </row>
    <row r="285" spans="1:7" x14ac:dyDescent="0.25">
      <c r="A285" s="4" t="s">
        <v>44</v>
      </c>
      <c r="B285" s="4" t="s">
        <v>482</v>
      </c>
      <c r="C285" s="5" t="s">
        <v>1113</v>
      </c>
      <c r="D285" s="18">
        <v>200075</v>
      </c>
      <c r="E285" s="17">
        <v>525649</v>
      </c>
      <c r="F285" s="15">
        <v>4.2</v>
      </c>
      <c r="G285" s="15">
        <v>503571.74</v>
      </c>
    </row>
    <row r="286" spans="1:7" x14ac:dyDescent="0.25">
      <c r="A286" s="4" t="s">
        <v>44</v>
      </c>
      <c r="B286" s="4" t="s">
        <v>482</v>
      </c>
      <c r="C286" s="5" t="s">
        <v>1112</v>
      </c>
      <c r="D286" s="18">
        <v>200076</v>
      </c>
      <c r="E286" s="17">
        <v>552867</v>
      </c>
      <c r="F286" s="15">
        <v>4.2</v>
      </c>
      <c r="G286" s="15">
        <v>529646.59</v>
      </c>
    </row>
    <row r="287" spans="1:7" x14ac:dyDescent="0.25">
      <c r="A287" s="4" t="s">
        <v>44</v>
      </c>
      <c r="B287" s="4" t="s">
        <v>482</v>
      </c>
      <c r="C287" s="5" t="s">
        <v>1111</v>
      </c>
      <c r="D287" s="18">
        <v>200077</v>
      </c>
      <c r="E287" s="17">
        <v>580557</v>
      </c>
      <c r="F287" s="15">
        <v>4.2</v>
      </c>
      <c r="G287" s="15">
        <v>556173.61</v>
      </c>
    </row>
    <row r="288" spans="1:7" x14ac:dyDescent="0.25">
      <c r="A288" s="4" t="s">
        <v>44</v>
      </c>
      <c r="B288" s="4" t="s">
        <v>482</v>
      </c>
      <c r="C288" s="5" t="s">
        <v>1110</v>
      </c>
      <c r="D288" s="18">
        <v>200078</v>
      </c>
      <c r="E288" s="17">
        <v>604158</v>
      </c>
      <c r="F288" s="15">
        <v>4.2</v>
      </c>
      <c r="G288" s="15">
        <v>578783.36</v>
      </c>
    </row>
    <row r="289" spans="1:7" x14ac:dyDescent="0.25">
      <c r="A289" s="4" t="s">
        <v>44</v>
      </c>
      <c r="B289" s="4" t="s">
        <v>482</v>
      </c>
      <c r="C289" s="5" t="s">
        <v>1109</v>
      </c>
      <c r="D289" s="18">
        <v>200072</v>
      </c>
      <c r="E289" s="17">
        <v>631219</v>
      </c>
      <c r="F289" s="15">
        <v>4.2</v>
      </c>
      <c r="G289" s="15">
        <v>604707.80000000005</v>
      </c>
    </row>
    <row r="290" spans="1:7" x14ac:dyDescent="0.25">
      <c r="A290" s="4" t="s">
        <v>44</v>
      </c>
      <c r="B290" s="4" t="s">
        <v>482</v>
      </c>
      <c r="C290" s="5" t="s">
        <v>1108</v>
      </c>
      <c r="D290" s="18">
        <v>200079</v>
      </c>
      <c r="E290" s="17">
        <v>658155</v>
      </c>
      <c r="F290" s="15">
        <v>4.2</v>
      </c>
      <c r="G290" s="15">
        <v>630512.49</v>
      </c>
    </row>
    <row r="291" spans="1:7" x14ac:dyDescent="0.25">
      <c r="A291" s="4" t="s">
        <v>44</v>
      </c>
      <c r="B291" s="4" t="s">
        <v>482</v>
      </c>
      <c r="C291" s="5" t="s">
        <v>1107</v>
      </c>
      <c r="D291" s="18">
        <v>200080</v>
      </c>
      <c r="E291" s="17">
        <v>688142</v>
      </c>
      <c r="F291" s="15">
        <v>4.2</v>
      </c>
      <c r="G291" s="15">
        <v>659240.04</v>
      </c>
    </row>
    <row r="292" spans="1:7" x14ac:dyDescent="0.25">
      <c r="A292" s="4" t="s">
        <v>44</v>
      </c>
      <c r="B292" s="4" t="s">
        <v>482</v>
      </c>
      <c r="C292" s="5" t="s">
        <v>1106</v>
      </c>
      <c r="D292" s="18">
        <v>200081</v>
      </c>
      <c r="E292" s="17">
        <v>717438</v>
      </c>
      <c r="F292" s="15">
        <v>4.2</v>
      </c>
      <c r="G292" s="15">
        <v>687305.6</v>
      </c>
    </row>
    <row r="293" spans="1:7" x14ac:dyDescent="0.25">
      <c r="A293" s="4" t="s">
        <v>44</v>
      </c>
      <c r="B293" s="4" t="s">
        <v>482</v>
      </c>
      <c r="C293" s="5" t="s">
        <v>1105</v>
      </c>
      <c r="D293" s="18">
        <v>200082</v>
      </c>
      <c r="E293" s="17">
        <v>746701</v>
      </c>
      <c r="F293" s="15">
        <v>4.2</v>
      </c>
      <c r="G293" s="15">
        <v>715339.56</v>
      </c>
    </row>
    <row r="294" spans="1:7" x14ac:dyDescent="0.25">
      <c r="A294" s="4" t="s">
        <v>44</v>
      </c>
      <c r="B294" s="4" t="s">
        <v>482</v>
      </c>
      <c r="C294" s="5" t="s">
        <v>1104</v>
      </c>
      <c r="D294" s="18">
        <v>200083</v>
      </c>
      <c r="E294" s="17">
        <v>775336</v>
      </c>
      <c r="F294" s="15">
        <v>4.2</v>
      </c>
      <c r="G294" s="15">
        <v>742771.89</v>
      </c>
    </row>
    <row r="295" spans="1:7" x14ac:dyDescent="0.25">
      <c r="A295" s="4" t="s">
        <v>44</v>
      </c>
      <c r="B295" s="4" t="s">
        <v>482</v>
      </c>
      <c r="C295" s="5" t="s">
        <v>1103</v>
      </c>
      <c r="D295" s="18">
        <v>200084</v>
      </c>
      <c r="E295" s="17">
        <v>804789</v>
      </c>
      <c r="F295" s="15">
        <v>4.2</v>
      </c>
      <c r="G295" s="15">
        <v>770987.86</v>
      </c>
    </row>
    <row r="296" spans="1:7" x14ac:dyDescent="0.25">
      <c r="A296" s="4" t="s">
        <v>44</v>
      </c>
      <c r="B296" s="4" t="s">
        <v>482</v>
      </c>
      <c r="C296" s="5" t="s">
        <v>1102</v>
      </c>
      <c r="D296" s="18">
        <v>200085</v>
      </c>
      <c r="E296" s="17">
        <v>833739</v>
      </c>
      <c r="F296" s="15">
        <v>4.2</v>
      </c>
      <c r="G296" s="15">
        <v>798721.96</v>
      </c>
    </row>
    <row r="297" spans="1:7" x14ac:dyDescent="0.25">
      <c r="A297" s="4" t="s">
        <v>44</v>
      </c>
      <c r="B297" s="4" t="s">
        <v>482</v>
      </c>
      <c r="C297" s="5" t="s">
        <v>1101</v>
      </c>
      <c r="D297" s="18">
        <v>200086</v>
      </c>
      <c r="E297" s="17">
        <v>865330</v>
      </c>
      <c r="F297" s="15">
        <v>4.2</v>
      </c>
      <c r="G297" s="15">
        <v>828986.14</v>
      </c>
    </row>
    <row r="298" spans="1:7" x14ac:dyDescent="0.25">
      <c r="A298" s="4" t="s">
        <v>44</v>
      </c>
      <c r="B298" s="4" t="s">
        <v>482</v>
      </c>
      <c r="C298" s="5" t="s">
        <v>1100</v>
      </c>
      <c r="D298" s="18">
        <v>201850</v>
      </c>
      <c r="E298" s="17">
        <v>961014</v>
      </c>
      <c r="F298" s="15">
        <v>4.2</v>
      </c>
      <c r="G298" s="15">
        <v>920651.41</v>
      </c>
    </row>
    <row r="299" spans="1:7" x14ac:dyDescent="0.25">
      <c r="A299" s="4" t="s">
        <v>44</v>
      </c>
      <c r="B299" s="4" t="s">
        <v>482</v>
      </c>
      <c r="C299" s="5" t="s">
        <v>1099</v>
      </c>
      <c r="D299" s="18">
        <v>201851</v>
      </c>
      <c r="E299" s="17">
        <v>1100421</v>
      </c>
      <c r="F299" s="15">
        <v>4.2</v>
      </c>
      <c r="G299" s="15">
        <v>1054203.32</v>
      </c>
    </row>
    <row r="300" spans="1:7" x14ac:dyDescent="0.25">
      <c r="A300" s="4" t="s">
        <v>44</v>
      </c>
      <c r="B300" s="4" t="s">
        <v>482</v>
      </c>
      <c r="C300" s="5" t="s">
        <v>1098</v>
      </c>
      <c r="D300" s="18">
        <v>201852</v>
      </c>
      <c r="E300" s="17">
        <v>1233896</v>
      </c>
      <c r="F300" s="15">
        <v>4.2</v>
      </c>
      <c r="G300" s="15">
        <v>1182072.3700000001</v>
      </c>
    </row>
    <row r="301" spans="1:7" x14ac:dyDescent="0.25">
      <c r="A301" s="4" t="s">
        <v>44</v>
      </c>
      <c r="B301" s="4" t="s">
        <v>482</v>
      </c>
      <c r="C301" s="5" t="s">
        <v>1097</v>
      </c>
      <c r="D301" s="18">
        <v>201853</v>
      </c>
      <c r="E301" s="17">
        <v>1361437</v>
      </c>
      <c r="F301" s="15">
        <v>4.2</v>
      </c>
      <c r="G301" s="15">
        <v>1304256.6499999999</v>
      </c>
    </row>
    <row r="302" spans="1:7" x14ac:dyDescent="0.25">
      <c r="A302" s="4" t="s">
        <v>44</v>
      </c>
      <c r="B302" s="4" t="s">
        <v>482</v>
      </c>
      <c r="C302" s="5" t="s">
        <v>1096</v>
      </c>
      <c r="D302" s="18">
        <v>201854</v>
      </c>
      <c r="E302" s="17">
        <v>1483047</v>
      </c>
      <c r="F302" s="15">
        <v>4.2</v>
      </c>
      <c r="G302" s="15">
        <v>1420759.03</v>
      </c>
    </row>
    <row r="303" spans="1:7" x14ac:dyDescent="0.25">
      <c r="A303" s="4" t="s">
        <v>44</v>
      </c>
      <c r="B303" s="4" t="s">
        <v>482</v>
      </c>
      <c r="C303" s="5" t="s">
        <v>1095</v>
      </c>
      <c r="D303" s="18">
        <v>201855</v>
      </c>
      <c r="E303" s="17">
        <v>1601987</v>
      </c>
      <c r="F303" s="15">
        <v>4.2</v>
      </c>
      <c r="G303" s="15">
        <v>1534703.55</v>
      </c>
    </row>
    <row r="304" spans="1:7" x14ac:dyDescent="0.25">
      <c r="A304" s="4" t="s">
        <v>44</v>
      </c>
      <c r="B304" s="4" t="s">
        <v>482</v>
      </c>
      <c r="C304" s="5" t="s">
        <v>1094</v>
      </c>
      <c r="D304" s="18">
        <v>201856</v>
      </c>
      <c r="E304" s="17">
        <v>1701352</v>
      </c>
      <c r="F304" s="15">
        <v>4.2</v>
      </c>
      <c r="G304" s="15">
        <v>1629895.22</v>
      </c>
    </row>
    <row r="305" spans="1:7" x14ac:dyDescent="0.25">
      <c r="A305" s="4" t="s">
        <v>44</v>
      </c>
      <c r="B305" s="4" t="s">
        <v>482</v>
      </c>
      <c r="C305" s="5" t="s">
        <v>1093</v>
      </c>
      <c r="D305" s="18">
        <v>201857</v>
      </c>
      <c r="E305" s="17">
        <v>1816140</v>
      </c>
      <c r="F305" s="15">
        <v>4.2</v>
      </c>
      <c r="G305" s="15">
        <v>1739862.12</v>
      </c>
    </row>
    <row r="306" spans="1:7" x14ac:dyDescent="0.25">
      <c r="A306" s="4" t="s">
        <v>44</v>
      </c>
      <c r="B306" s="4" t="s">
        <v>482</v>
      </c>
      <c r="C306" s="5" t="s">
        <v>1092</v>
      </c>
      <c r="D306" s="18">
        <v>201858</v>
      </c>
      <c r="E306" s="17">
        <v>1926775</v>
      </c>
      <c r="F306" s="15">
        <v>4.2</v>
      </c>
      <c r="G306" s="15">
        <v>1845850.45</v>
      </c>
    </row>
    <row r="307" spans="1:7" x14ac:dyDescent="0.25">
      <c r="A307" s="4" t="s">
        <v>44</v>
      </c>
      <c r="B307" s="4" t="s">
        <v>482</v>
      </c>
      <c r="C307" s="5" t="s">
        <v>1091</v>
      </c>
      <c r="D307" s="18">
        <v>201859</v>
      </c>
      <c r="E307" s="17">
        <v>2037706</v>
      </c>
      <c r="F307" s="15">
        <v>4.2</v>
      </c>
      <c r="G307" s="15">
        <v>1952122.35</v>
      </c>
    </row>
    <row r="308" spans="1:7" x14ac:dyDescent="0.25">
      <c r="A308" s="4" t="s">
        <v>44</v>
      </c>
      <c r="B308" s="4" t="s">
        <v>482</v>
      </c>
      <c r="C308" s="5" t="s">
        <v>1090</v>
      </c>
      <c r="D308" s="18">
        <v>201860</v>
      </c>
      <c r="E308" s="17">
        <v>2149825</v>
      </c>
      <c r="F308" s="15">
        <v>4.2</v>
      </c>
      <c r="G308" s="15">
        <v>2059532.35</v>
      </c>
    </row>
    <row r="309" spans="1:7" x14ac:dyDescent="0.25">
      <c r="A309" s="4" t="s">
        <v>44</v>
      </c>
      <c r="B309" s="4" t="s">
        <v>482</v>
      </c>
      <c r="C309" s="5" t="s">
        <v>1089</v>
      </c>
      <c r="D309" s="18">
        <v>201861</v>
      </c>
      <c r="E309" s="17">
        <v>2264019</v>
      </c>
      <c r="F309" s="15">
        <v>4.2</v>
      </c>
      <c r="G309" s="15">
        <v>2168930.2000000002</v>
      </c>
    </row>
    <row r="310" spans="1:7" x14ac:dyDescent="0.25">
      <c r="A310" s="4" t="s">
        <v>44</v>
      </c>
      <c r="B310" s="4" t="s">
        <v>482</v>
      </c>
      <c r="C310" s="5" t="s">
        <v>1088</v>
      </c>
      <c r="D310" s="18">
        <v>201862</v>
      </c>
      <c r="E310" s="17">
        <v>2381180</v>
      </c>
      <c r="F310" s="15">
        <v>4.2</v>
      </c>
      <c r="G310" s="15">
        <v>2281170.44</v>
      </c>
    </row>
    <row r="311" spans="1:7" x14ac:dyDescent="0.25">
      <c r="A311" s="4" t="s">
        <v>44</v>
      </c>
      <c r="B311" s="4" t="s">
        <v>482</v>
      </c>
      <c r="C311" s="5" t="s">
        <v>1087</v>
      </c>
      <c r="D311" s="18">
        <v>201863</v>
      </c>
      <c r="E311" s="17">
        <v>2502196</v>
      </c>
      <c r="F311" s="15">
        <v>4.2</v>
      </c>
      <c r="G311" s="15">
        <v>2397103.77</v>
      </c>
    </row>
    <row r="312" spans="1:7" x14ac:dyDescent="0.25">
      <c r="A312" s="4" t="s">
        <v>44</v>
      </c>
      <c r="B312" s="4" t="s">
        <v>482</v>
      </c>
      <c r="C312" s="5" t="s">
        <v>1086</v>
      </c>
      <c r="D312" s="18">
        <v>201864</v>
      </c>
      <c r="E312" s="17">
        <v>2627959</v>
      </c>
      <c r="F312" s="15">
        <v>4.2</v>
      </c>
      <c r="G312" s="15">
        <v>2517584.7200000002</v>
      </c>
    </row>
    <row r="313" spans="1:7" x14ac:dyDescent="0.25">
      <c r="A313" s="4"/>
      <c r="B313" s="4"/>
      <c r="C313" s="5"/>
      <c r="D313" s="18"/>
      <c r="E313" s="17"/>
      <c r="F313" s="15">
        <v>4.2</v>
      </c>
      <c r="G313" s="15">
        <v>0</v>
      </c>
    </row>
    <row r="314" spans="1:7" x14ac:dyDescent="0.25">
      <c r="A314" s="4" t="s">
        <v>52</v>
      </c>
      <c r="B314" s="4" t="s">
        <v>482</v>
      </c>
      <c r="C314" s="5" t="s">
        <v>1085</v>
      </c>
      <c r="D314" s="18">
        <v>200496</v>
      </c>
      <c r="E314" s="17">
        <v>1326</v>
      </c>
      <c r="F314" s="15">
        <v>4.2</v>
      </c>
      <c r="G314" s="15">
        <v>1270.31</v>
      </c>
    </row>
    <row r="315" spans="1:7" x14ac:dyDescent="0.25">
      <c r="A315" s="4" t="s">
        <v>52</v>
      </c>
      <c r="B315" s="4" t="s">
        <v>482</v>
      </c>
      <c r="C315" s="5" t="s">
        <v>1084</v>
      </c>
      <c r="D315" s="18">
        <v>200497</v>
      </c>
      <c r="E315" s="17">
        <v>1994</v>
      </c>
      <c r="F315" s="15">
        <v>4.2</v>
      </c>
      <c r="G315" s="15">
        <v>1910.25</v>
      </c>
    </row>
    <row r="316" spans="1:7" x14ac:dyDescent="0.25">
      <c r="A316" s="4" t="s">
        <v>52</v>
      </c>
      <c r="B316" s="4" t="s">
        <v>482</v>
      </c>
      <c r="C316" s="5" t="s">
        <v>1083</v>
      </c>
      <c r="D316" s="18">
        <v>200498</v>
      </c>
      <c r="E316" s="17">
        <v>2946</v>
      </c>
      <c r="F316" s="15">
        <v>4.2</v>
      </c>
      <c r="G316" s="15">
        <v>2822.27</v>
      </c>
    </row>
    <row r="317" spans="1:7" x14ac:dyDescent="0.25">
      <c r="A317" s="4" t="s">
        <v>52</v>
      </c>
      <c r="B317" s="4" t="s">
        <v>482</v>
      </c>
      <c r="C317" s="5" t="s">
        <v>1082</v>
      </c>
      <c r="D317" s="18">
        <v>200499</v>
      </c>
      <c r="E317" s="17">
        <v>4858</v>
      </c>
      <c r="F317" s="15">
        <v>4.2</v>
      </c>
      <c r="G317" s="15">
        <v>4653.96</v>
      </c>
    </row>
    <row r="318" spans="1:7" x14ac:dyDescent="0.25">
      <c r="A318" s="4" t="s">
        <v>52</v>
      </c>
      <c r="B318" s="4" t="s">
        <v>482</v>
      </c>
      <c r="C318" s="5" t="s">
        <v>1081</v>
      </c>
      <c r="D318" s="18">
        <v>200500</v>
      </c>
      <c r="E318" s="17">
        <v>8721</v>
      </c>
      <c r="F318" s="15">
        <v>4.2</v>
      </c>
      <c r="G318" s="15">
        <v>8354.7199999999993</v>
      </c>
    </row>
    <row r="319" spans="1:7" x14ac:dyDescent="0.25">
      <c r="A319" s="4" t="s">
        <v>52</v>
      </c>
      <c r="B319" s="4" t="s">
        <v>482</v>
      </c>
      <c r="C319" s="5" t="s">
        <v>1080</v>
      </c>
      <c r="D319" s="18">
        <v>200501</v>
      </c>
      <c r="E319" s="17">
        <v>16071</v>
      </c>
      <c r="F319" s="15">
        <v>4.2</v>
      </c>
      <c r="G319" s="15">
        <v>15396.02</v>
      </c>
    </row>
    <row r="320" spans="1:7" x14ac:dyDescent="0.25">
      <c r="A320" s="4" t="s">
        <v>52</v>
      </c>
      <c r="B320" s="4" t="s">
        <v>482</v>
      </c>
      <c r="C320" s="5" t="s">
        <v>1079</v>
      </c>
      <c r="D320" s="18">
        <v>200502</v>
      </c>
      <c r="E320" s="17">
        <v>20288</v>
      </c>
      <c r="F320" s="15">
        <v>4.2</v>
      </c>
      <c r="G320" s="15">
        <v>19435.900000000001</v>
      </c>
    </row>
    <row r="321" spans="1:7" x14ac:dyDescent="0.25">
      <c r="A321" s="4"/>
      <c r="B321" s="4"/>
      <c r="C321" s="5"/>
      <c r="D321" s="18"/>
      <c r="E321" s="17"/>
      <c r="F321" s="15">
        <v>4.2</v>
      </c>
      <c r="G321" s="15">
        <v>0</v>
      </c>
    </row>
    <row r="322" spans="1:7" x14ac:dyDescent="0.25">
      <c r="A322" s="4" t="s">
        <v>60</v>
      </c>
      <c r="B322" s="4" t="s">
        <v>482</v>
      </c>
      <c r="C322" s="5" t="s">
        <v>1078</v>
      </c>
      <c r="D322" s="18">
        <v>200523</v>
      </c>
      <c r="E322" s="17">
        <v>1951</v>
      </c>
      <c r="F322" s="15">
        <v>4.2</v>
      </c>
      <c r="G322" s="15">
        <v>1869.06</v>
      </c>
    </row>
    <row r="323" spans="1:7" x14ac:dyDescent="0.25">
      <c r="A323" s="4" t="s">
        <v>60</v>
      </c>
      <c r="B323" s="4" t="s">
        <v>482</v>
      </c>
      <c r="C323" s="5" t="s">
        <v>1077</v>
      </c>
      <c r="D323" s="18">
        <v>200524</v>
      </c>
      <c r="E323" s="17">
        <v>2957</v>
      </c>
      <c r="F323" s="15">
        <v>4.2</v>
      </c>
      <c r="G323" s="15">
        <v>2832.81</v>
      </c>
    </row>
    <row r="324" spans="1:7" x14ac:dyDescent="0.25">
      <c r="A324" s="4" t="s">
        <v>60</v>
      </c>
      <c r="B324" s="4" t="s">
        <v>482</v>
      </c>
      <c r="C324" s="5" t="s">
        <v>1076</v>
      </c>
      <c r="D324" s="18">
        <v>200525</v>
      </c>
      <c r="E324" s="17">
        <v>5997</v>
      </c>
      <c r="F324" s="15">
        <v>4.2</v>
      </c>
      <c r="G324" s="15">
        <v>5745.13</v>
      </c>
    </row>
    <row r="325" spans="1:7" x14ac:dyDescent="0.25">
      <c r="A325" s="4" t="s">
        <v>60</v>
      </c>
      <c r="B325" s="4" t="s">
        <v>482</v>
      </c>
      <c r="C325" s="5" t="s">
        <v>1075</v>
      </c>
      <c r="D325" s="18">
        <v>200526</v>
      </c>
      <c r="E325" s="17">
        <v>8978</v>
      </c>
      <c r="F325" s="15">
        <v>4.2</v>
      </c>
      <c r="G325" s="15">
        <v>8600.92</v>
      </c>
    </row>
    <row r="326" spans="1:7" x14ac:dyDescent="0.25">
      <c r="A326" s="4" t="s">
        <v>60</v>
      </c>
      <c r="B326" s="4" t="s">
        <v>482</v>
      </c>
      <c r="C326" s="5" t="s">
        <v>1074</v>
      </c>
      <c r="D326" s="18">
        <v>200527</v>
      </c>
      <c r="E326" s="17">
        <v>12257</v>
      </c>
      <c r="F326" s="15">
        <v>4.2</v>
      </c>
      <c r="G326" s="15">
        <v>11742.21</v>
      </c>
    </row>
    <row r="327" spans="1:7" x14ac:dyDescent="0.25">
      <c r="A327" s="4" t="s">
        <v>60</v>
      </c>
      <c r="B327" s="4" t="s">
        <v>482</v>
      </c>
      <c r="C327" s="5" t="s">
        <v>1073</v>
      </c>
      <c r="D327" s="18">
        <v>200528</v>
      </c>
      <c r="E327" s="17">
        <v>21049</v>
      </c>
      <c r="F327" s="15">
        <v>4.2</v>
      </c>
      <c r="G327" s="15">
        <v>20164.939999999999</v>
      </c>
    </row>
    <row r="328" spans="1:7" x14ac:dyDescent="0.25">
      <c r="A328" s="4" t="s">
        <v>60</v>
      </c>
      <c r="B328" s="4" t="s">
        <v>482</v>
      </c>
      <c r="C328" s="5" t="s">
        <v>1072</v>
      </c>
      <c r="D328" s="18">
        <v>200529</v>
      </c>
      <c r="E328" s="17">
        <v>25673</v>
      </c>
      <c r="F328" s="15">
        <v>4.2</v>
      </c>
      <c r="G328" s="15">
        <v>24594.73</v>
      </c>
    </row>
    <row r="329" spans="1:7" x14ac:dyDescent="0.25">
      <c r="A329" s="4" t="s">
        <v>60</v>
      </c>
      <c r="B329" s="4" t="s">
        <v>482</v>
      </c>
      <c r="C329" s="5" t="s">
        <v>1071</v>
      </c>
      <c r="D329" s="18">
        <v>200530</v>
      </c>
      <c r="E329" s="17">
        <v>30942</v>
      </c>
      <c r="F329" s="15">
        <v>4.2</v>
      </c>
      <c r="G329" s="15">
        <v>29642.44</v>
      </c>
    </row>
    <row r="330" spans="1:7" x14ac:dyDescent="0.25">
      <c r="A330" s="4" t="s">
        <v>60</v>
      </c>
      <c r="B330" s="4" t="s">
        <v>482</v>
      </c>
      <c r="C330" s="5" t="s">
        <v>1070</v>
      </c>
      <c r="D330" s="18">
        <v>200531</v>
      </c>
      <c r="E330" s="17">
        <v>36758</v>
      </c>
      <c r="F330" s="15">
        <v>4.2</v>
      </c>
      <c r="G330" s="15">
        <v>35214.160000000003</v>
      </c>
    </row>
    <row r="331" spans="1:7" x14ac:dyDescent="0.25">
      <c r="A331" s="4" t="s">
        <v>60</v>
      </c>
      <c r="B331" s="4" t="s">
        <v>482</v>
      </c>
      <c r="C331" s="5" t="s">
        <v>1069</v>
      </c>
      <c r="D331" s="18">
        <v>200532</v>
      </c>
      <c r="E331" s="17">
        <v>51137</v>
      </c>
      <c r="F331" s="15">
        <v>4.2</v>
      </c>
      <c r="G331" s="15">
        <v>48989.25</v>
      </c>
    </row>
    <row r="332" spans="1:7" x14ac:dyDescent="0.25">
      <c r="A332" s="4" t="s">
        <v>60</v>
      </c>
      <c r="B332" s="4" t="s">
        <v>482</v>
      </c>
      <c r="C332" s="5" t="s">
        <v>1068</v>
      </c>
      <c r="D332" s="18">
        <v>200533</v>
      </c>
      <c r="E332" s="17">
        <v>76604</v>
      </c>
      <c r="F332" s="15">
        <v>4.2</v>
      </c>
      <c r="G332" s="15">
        <v>73386.63</v>
      </c>
    </row>
    <row r="333" spans="1:7" x14ac:dyDescent="0.25">
      <c r="A333" s="4" t="s">
        <v>60</v>
      </c>
      <c r="B333" s="4" t="s">
        <v>482</v>
      </c>
      <c r="C333" s="5" t="s">
        <v>1067</v>
      </c>
      <c r="D333" s="18">
        <v>200534</v>
      </c>
      <c r="E333" s="17">
        <v>102451</v>
      </c>
      <c r="F333" s="15">
        <v>4.2</v>
      </c>
      <c r="G333" s="15">
        <v>98148.06</v>
      </c>
    </row>
    <row r="334" spans="1:7" x14ac:dyDescent="0.25">
      <c r="A334" s="4" t="s">
        <v>60</v>
      </c>
      <c r="B334" s="4" t="s">
        <v>482</v>
      </c>
      <c r="C334" s="5" t="s">
        <v>1066</v>
      </c>
      <c r="D334" s="18">
        <v>200535</v>
      </c>
      <c r="E334" s="17">
        <v>127915</v>
      </c>
      <c r="F334" s="15">
        <v>4.2</v>
      </c>
      <c r="G334" s="15">
        <v>122542.57</v>
      </c>
    </row>
    <row r="335" spans="1:7" x14ac:dyDescent="0.25">
      <c r="A335" s="4" t="s">
        <v>60</v>
      </c>
      <c r="B335" s="4" t="s">
        <v>482</v>
      </c>
      <c r="C335" s="5" t="s">
        <v>1065</v>
      </c>
      <c r="D335" s="18">
        <v>200536</v>
      </c>
      <c r="E335" s="17">
        <v>154145</v>
      </c>
      <c r="F335" s="15">
        <v>4.2</v>
      </c>
      <c r="G335" s="15">
        <v>147670.91</v>
      </c>
    </row>
    <row r="336" spans="1:7" x14ac:dyDescent="0.25">
      <c r="A336" s="4" t="s">
        <v>60</v>
      </c>
      <c r="B336" s="4" t="s">
        <v>482</v>
      </c>
      <c r="C336" s="5" t="s">
        <v>1064</v>
      </c>
      <c r="D336" s="18">
        <v>200537</v>
      </c>
      <c r="E336" s="17">
        <v>191854</v>
      </c>
      <c r="F336" s="15">
        <v>4.2</v>
      </c>
      <c r="G336" s="15">
        <v>183796.13</v>
      </c>
    </row>
    <row r="337" spans="1:7" x14ac:dyDescent="0.25">
      <c r="A337" s="4" t="s">
        <v>60</v>
      </c>
      <c r="B337" s="4" t="s">
        <v>482</v>
      </c>
      <c r="C337" s="5" t="s">
        <v>1063</v>
      </c>
      <c r="D337" s="18">
        <v>200538</v>
      </c>
      <c r="E337" s="17">
        <v>239817</v>
      </c>
      <c r="F337" s="15">
        <v>4.2</v>
      </c>
      <c r="G337" s="15">
        <v>229744.69</v>
      </c>
    </row>
    <row r="338" spans="1:7" x14ac:dyDescent="0.25">
      <c r="A338" s="4" t="s">
        <v>60</v>
      </c>
      <c r="B338" s="4" t="s">
        <v>482</v>
      </c>
      <c r="C338" s="5" t="s">
        <v>1062</v>
      </c>
      <c r="D338" s="18">
        <v>200539</v>
      </c>
      <c r="E338" s="17">
        <v>278087</v>
      </c>
      <c r="F338" s="15">
        <v>4.2</v>
      </c>
      <c r="G338" s="15">
        <v>266407.34999999998</v>
      </c>
    </row>
    <row r="339" spans="1:7" x14ac:dyDescent="0.25">
      <c r="A339" s="4" t="s">
        <v>60</v>
      </c>
      <c r="B339" s="4" t="s">
        <v>482</v>
      </c>
      <c r="C339" s="5" t="s">
        <v>1061</v>
      </c>
      <c r="D339" s="18">
        <v>200540</v>
      </c>
      <c r="E339" s="17">
        <v>343105</v>
      </c>
      <c r="F339" s="15">
        <v>4.2</v>
      </c>
      <c r="G339" s="15">
        <v>328694.59000000003</v>
      </c>
    </row>
    <row r="340" spans="1:7" x14ac:dyDescent="0.25">
      <c r="A340" s="4" t="s">
        <v>60</v>
      </c>
      <c r="B340" s="4" t="s">
        <v>482</v>
      </c>
      <c r="C340" s="5" t="s">
        <v>1060</v>
      </c>
      <c r="D340" s="18">
        <v>200541</v>
      </c>
      <c r="E340" s="17">
        <v>441473</v>
      </c>
      <c r="F340" s="15">
        <v>4.2</v>
      </c>
      <c r="G340" s="15">
        <v>422931.13</v>
      </c>
    </row>
    <row r="341" spans="1:7" x14ac:dyDescent="0.25">
      <c r="A341" s="4" t="s">
        <v>60</v>
      </c>
      <c r="B341" s="4" t="s">
        <v>482</v>
      </c>
      <c r="C341" s="5" t="s">
        <v>1059</v>
      </c>
      <c r="D341" s="18">
        <v>200542</v>
      </c>
      <c r="E341" s="17">
        <v>471930</v>
      </c>
      <c r="F341" s="15">
        <v>4.2</v>
      </c>
      <c r="G341" s="15">
        <v>452108.94</v>
      </c>
    </row>
    <row r="342" spans="1:7" x14ac:dyDescent="0.25">
      <c r="A342" s="4" t="s">
        <v>60</v>
      </c>
      <c r="B342" s="4" t="s">
        <v>482</v>
      </c>
      <c r="C342" s="5" t="s">
        <v>1058</v>
      </c>
      <c r="D342" s="18">
        <v>200543</v>
      </c>
      <c r="E342" s="17">
        <v>512304</v>
      </c>
      <c r="F342" s="15">
        <v>4.2</v>
      </c>
      <c r="G342" s="15">
        <v>490787.23</v>
      </c>
    </row>
    <row r="343" spans="1:7" x14ac:dyDescent="0.25">
      <c r="A343" s="4" t="s">
        <v>60</v>
      </c>
      <c r="B343" s="4" t="s">
        <v>482</v>
      </c>
      <c r="C343" s="5" t="s">
        <v>1057</v>
      </c>
      <c r="D343" s="18">
        <v>200547</v>
      </c>
      <c r="E343" s="17">
        <v>640201</v>
      </c>
      <c r="F343" s="15">
        <v>4.2</v>
      </c>
      <c r="G343" s="15">
        <v>613312.56000000006</v>
      </c>
    </row>
    <row r="344" spans="1:7" x14ac:dyDescent="0.25">
      <c r="A344" s="4" t="s">
        <v>60</v>
      </c>
      <c r="B344" s="4" t="s">
        <v>482</v>
      </c>
      <c r="C344" s="5" t="s">
        <v>1056</v>
      </c>
      <c r="D344" s="18">
        <v>200544</v>
      </c>
      <c r="E344" s="17">
        <v>725759</v>
      </c>
      <c r="F344" s="15">
        <v>4.2</v>
      </c>
      <c r="G344" s="15">
        <v>695277.12</v>
      </c>
    </row>
    <row r="345" spans="1:7" x14ac:dyDescent="0.25">
      <c r="A345" s="4" t="s">
        <v>60</v>
      </c>
      <c r="B345" s="4" t="s">
        <v>482</v>
      </c>
      <c r="C345" s="5" t="s">
        <v>1055</v>
      </c>
      <c r="D345" s="18">
        <v>200545</v>
      </c>
      <c r="E345" s="17">
        <v>1024603</v>
      </c>
      <c r="F345" s="15">
        <v>4.2</v>
      </c>
      <c r="G345" s="15">
        <v>981569.67</v>
      </c>
    </row>
    <row r="346" spans="1:7" x14ac:dyDescent="0.25">
      <c r="A346" s="4" t="s">
        <v>60</v>
      </c>
      <c r="B346" s="4" t="s">
        <v>482</v>
      </c>
      <c r="C346" s="5" t="s">
        <v>1054</v>
      </c>
      <c r="D346" s="18">
        <v>200546</v>
      </c>
      <c r="E346" s="17">
        <v>1707672</v>
      </c>
      <c r="F346" s="15">
        <v>4.2</v>
      </c>
      <c r="G346" s="15">
        <v>1635949.78</v>
      </c>
    </row>
    <row r="347" spans="1:7" x14ac:dyDescent="0.25">
      <c r="A347" s="4"/>
      <c r="B347" s="4"/>
      <c r="C347" s="5"/>
      <c r="D347" s="18"/>
      <c r="E347" s="17"/>
      <c r="F347" s="15">
        <v>4.2</v>
      </c>
      <c r="G347" s="15">
        <v>0</v>
      </c>
    </row>
    <row r="348" spans="1:7" x14ac:dyDescent="0.25">
      <c r="A348" s="4" t="s">
        <v>1033</v>
      </c>
      <c r="B348" s="4" t="s">
        <v>482</v>
      </c>
      <c r="C348" s="5" t="s">
        <v>1053</v>
      </c>
      <c r="D348" s="18">
        <v>200347</v>
      </c>
      <c r="E348" s="17">
        <v>2274</v>
      </c>
      <c r="F348" s="15">
        <v>4.2</v>
      </c>
      <c r="G348" s="15">
        <v>2178.4899999999998</v>
      </c>
    </row>
    <row r="349" spans="1:7" x14ac:dyDescent="0.25">
      <c r="A349" s="4" t="s">
        <v>1033</v>
      </c>
      <c r="B349" s="4" t="s">
        <v>482</v>
      </c>
      <c r="C349" s="5" t="s">
        <v>1052</v>
      </c>
      <c r="D349" s="18">
        <v>200348</v>
      </c>
      <c r="E349" s="17">
        <v>3987</v>
      </c>
      <c r="F349" s="15">
        <v>4.2</v>
      </c>
      <c r="G349" s="15">
        <v>3819.55</v>
      </c>
    </row>
    <row r="350" spans="1:7" x14ac:dyDescent="0.25">
      <c r="A350" s="4" t="s">
        <v>1033</v>
      </c>
      <c r="B350" s="4" t="s">
        <v>482</v>
      </c>
      <c r="C350" s="5" t="s">
        <v>1051</v>
      </c>
      <c r="D350" s="18">
        <v>200349</v>
      </c>
      <c r="E350" s="17">
        <v>6001</v>
      </c>
      <c r="F350" s="15">
        <v>4.2</v>
      </c>
      <c r="G350" s="15">
        <v>5748.96</v>
      </c>
    </row>
    <row r="351" spans="1:7" x14ac:dyDescent="0.25">
      <c r="A351" s="4" t="s">
        <v>1033</v>
      </c>
      <c r="B351" s="4" t="s">
        <v>482</v>
      </c>
      <c r="C351" s="5" t="s">
        <v>1050</v>
      </c>
      <c r="D351" s="18">
        <v>200350</v>
      </c>
      <c r="E351" s="17">
        <v>7771</v>
      </c>
      <c r="F351" s="15">
        <v>4.2</v>
      </c>
      <c r="G351" s="15">
        <v>7444.62</v>
      </c>
    </row>
    <row r="352" spans="1:7" x14ac:dyDescent="0.25">
      <c r="A352" s="4" t="s">
        <v>1033</v>
      </c>
      <c r="B352" s="4" t="s">
        <v>482</v>
      </c>
      <c r="C352" s="5" t="s">
        <v>1049</v>
      </c>
      <c r="D352" s="18">
        <v>200351</v>
      </c>
      <c r="E352" s="17">
        <v>9107</v>
      </c>
      <c r="F352" s="15">
        <v>4.2</v>
      </c>
      <c r="G352" s="15">
        <v>8724.51</v>
      </c>
    </row>
    <row r="353" spans="1:7" x14ac:dyDescent="0.25">
      <c r="A353" s="4" t="s">
        <v>1033</v>
      </c>
      <c r="B353" s="4" t="s">
        <v>482</v>
      </c>
      <c r="C353" s="5" t="s">
        <v>1048</v>
      </c>
      <c r="D353" s="18">
        <v>200352</v>
      </c>
      <c r="E353" s="17">
        <v>10724</v>
      </c>
      <c r="F353" s="15">
        <v>4.2</v>
      </c>
      <c r="G353" s="15">
        <v>10273.59</v>
      </c>
    </row>
    <row r="354" spans="1:7" x14ac:dyDescent="0.25">
      <c r="A354" s="4" t="s">
        <v>1033</v>
      </c>
      <c r="B354" s="4" t="s">
        <v>482</v>
      </c>
      <c r="C354" s="5" t="s">
        <v>1047</v>
      </c>
      <c r="D354" s="18">
        <v>200353</v>
      </c>
      <c r="E354" s="17">
        <v>12721</v>
      </c>
      <c r="F354" s="15">
        <v>4.2</v>
      </c>
      <c r="G354" s="15">
        <v>12186.72</v>
      </c>
    </row>
    <row r="355" spans="1:7" x14ac:dyDescent="0.25">
      <c r="A355" s="4" t="s">
        <v>1033</v>
      </c>
      <c r="B355" s="4" t="s">
        <v>482</v>
      </c>
      <c r="C355" s="5" t="s">
        <v>1046</v>
      </c>
      <c r="D355" s="18">
        <v>200354</v>
      </c>
      <c r="E355" s="17">
        <v>16074</v>
      </c>
      <c r="F355" s="15">
        <v>4.2</v>
      </c>
      <c r="G355" s="15">
        <v>15398.89</v>
      </c>
    </row>
    <row r="356" spans="1:7" x14ac:dyDescent="0.25">
      <c r="A356" s="4" t="s">
        <v>1033</v>
      </c>
      <c r="B356" s="4" t="s">
        <v>482</v>
      </c>
      <c r="C356" s="5" t="s">
        <v>1045</v>
      </c>
      <c r="D356" s="18">
        <v>200355</v>
      </c>
      <c r="E356" s="17">
        <v>19226</v>
      </c>
      <c r="F356" s="15">
        <v>4.2</v>
      </c>
      <c r="G356" s="15">
        <v>18418.509999999998</v>
      </c>
    </row>
    <row r="357" spans="1:7" x14ac:dyDescent="0.25">
      <c r="A357" s="4" t="s">
        <v>1033</v>
      </c>
      <c r="B357" s="4" t="s">
        <v>482</v>
      </c>
      <c r="C357" s="5" t="s">
        <v>1044</v>
      </c>
      <c r="D357" s="18">
        <v>200356</v>
      </c>
      <c r="E357" s="17">
        <v>23341</v>
      </c>
      <c r="F357" s="15">
        <v>4.2</v>
      </c>
      <c r="G357" s="15">
        <v>22360.68</v>
      </c>
    </row>
    <row r="358" spans="1:7" x14ac:dyDescent="0.25">
      <c r="A358" s="4" t="s">
        <v>1033</v>
      </c>
      <c r="B358" s="4" t="s">
        <v>482</v>
      </c>
      <c r="C358" s="5" t="s">
        <v>1043</v>
      </c>
      <c r="D358" s="18">
        <v>200357</v>
      </c>
      <c r="E358" s="17">
        <v>29985</v>
      </c>
      <c r="F358" s="15">
        <v>4.2</v>
      </c>
      <c r="G358" s="15">
        <v>28725.63</v>
      </c>
    </row>
    <row r="359" spans="1:7" x14ac:dyDescent="0.25">
      <c r="A359" s="4" t="s">
        <v>1033</v>
      </c>
      <c r="B359" s="4" t="s">
        <v>482</v>
      </c>
      <c r="C359" s="5" t="s">
        <v>1042</v>
      </c>
      <c r="D359" s="18">
        <v>200358</v>
      </c>
      <c r="E359" s="17">
        <v>44260</v>
      </c>
      <c r="F359" s="15">
        <v>4.2</v>
      </c>
      <c r="G359" s="15">
        <v>42401.08</v>
      </c>
    </row>
    <row r="360" spans="1:7" x14ac:dyDescent="0.25">
      <c r="A360" s="4" t="s">
        <v>1033</v>
      </c>
      <c r="B360" s="4" t="s">
        <v>482</v>
      </c>
      <c r="C360" s="5" t="s">
        <v>1041</v>
      </c>
      <c r="D360" s="18">
        <v>200359</v>
      </c>
      <c r="E360" s="17">
        <v>60403</v>
      </c>
      <c r="F360" s="15">
        <v>4.2</v>
      </c>
      <c r="G360" s="15">
        <v>57866.07</v>
      </c>
    </row>
    <row r="361" spans="1:7" x14ac:dyDescent="0.25">
      <c r="A361" s="4" t="s">
        <v>1033</v>
      </c>
      <c r="B361" s="4" t="s">
        <v>482</v>
      </c>
      <c r="C361" s="5" t="s">
        <v>1040</v>
      </c>
      <c r="D361" s="18">
        <v>200360</v>
      </c>
      <c r="E361" s="17">
        <v>86287</v>
      </c>
      <c r="F361" s="15">
        <v>4.2</v>
      </c>
      <c r="G361" s="15">
        <v>82662.95</v>
      </c>
    </row>
    <row r="362" spans="1:7" x14ac:dyDescent="0.25">
      <c r="A362" s="4" t="s">
        <v>1033</v>
      </c>
      <c r="B362" s="4" t="s">
        <v>482</v>
      </c>
      <c r="C362" s="5" t="s">
        <v>1039</v>
      </c>
      <c r="D362" s="18">
        <v>200361</v>
      </c>
      <c r="E362" s="17">
        <v>113730</v>
      </c>
      <c r="F362" s="15">
        <v>4.2</v>
      </c>
      <c r="G362" s="15">
        <v>108953.34</v>
      </c>
    </row>
    <row r="363" spans="1:7" x14ac:dyDescent="0.25">
      <c r="A363" s="4" t="s">
        <v>1033</v>
      </c>
      <c r="B363" s="4" t="s">
        <v>482</v>
      </c>
      <c r="C363" s="5" t="s">
        <v>1038</v>
      </c>
      <c r="D363" s="18">
        <v>200362</v>
      </c>
      <c r="E363" s="17">
        <v>144575</v>
      </c>
      <c r="F363" s="15">
        <v>4.2</v>
      </c>
      <c r="G363" s="15">
        <v>138502.85</v>
      </c>
    </row>
    <row r="364" spans="1:7" x14ac:dyDescent="0.25">
      <c r="A364" s="4" t="s">
        <v>1033</v>
      </c>
      <c r="B364" s="4" t="s">
        <v>482</v>
      </c>
      <c r="C364" s="5" t="s">
        <v>1037</v>
      </c>
      <c r="D364" s="18">
        <v>200363</v>
      </c>
      <c r="E364" s="17">
        <v>170455</v>
      </c>
      <c r="F364" s="15">
        <v>4.2</v>
      </c>
      <c r="G364" s="15">
        <v>163295.89000000001</v>
      </c>
    </row>
    <row r="365" spans="1:7" x14ac:dyDescent="0.25">
      <c r="A365" s="4" t="s">
        <v>1033</v>
      </c>
      <c r="B365" s="4" t="s">
        <v>482</v>
      </c>
      <c r="C365" s="5" t="s">
        <v>1036</v>
      </c>
      <c r="D365" s="18">
        <v>200364</v>
      </c>
      <c r="E365" s="17">
        <v>195726</v>
      </c>
      <c r="F365" s="15">
        <v>4.2</v>
      </c>
      <c r="G365" s="15">
        <v>187505.51</v>
      </c>
    </row>
    <row r="366" spans="1:7" x14ac:dyDescent="0.25">
      <c r="A366" s="4" t="s">
        <v>1033</v>
      </c>
      <c r="B366" s="4" t="s">
        <v>482</v>
      </c>
      <c r="C366" s="5" t="s">
        <v>1035</v>
      </c>
      <c r="D366" s="18">
        <v>200365</v>
      </c>
      <c r="E366" s="17">
        <v>261207</v>
      </c>
      <c r="F366" s="15">
        <v>4.2</v>
      </c>
      <c r="G366" s="15">
        <v>250236.31</v>
      </c>
    </row>
    <row r="367" spans="1:7" x14ac:dyDescent="0.25">
      <c r="A367" s="4" t="s">
        <v>1033</v>
      </c>
      <c r="B367" s="4" t="s">
        <v>482</v>
      </c>
      <c r="C367" s="5" t="s">
        <v>1034</v>
      </c>
      <c r="D367" s="18">
        <v>200366</v>
      </c>
      <c r="E367" s="17">
        <v>393225</v>
      </c>
      <c r="F367" s="15">
        <v>4.2</v>
      </c>
      <c r="G367" s="15">
        <v>376709.55</v>
      </c>
    </row>
    <row r="368" spans="1:7" x14ac:dyDescent="0.25">
      <c r="A368" s="4" t="s">
        <v>1033</v>
      </c>
      <c r="B368" s="4" t="s">
        <v>482</v>
      </c>
      <c r="C368" s="5" t="s">
        <v>1032</v>
      </c>
      <c r="D368" s="18">
        <v>200367</v>
      </c>
      <c r="E368" s="17">
        <v>696076</v>
      </c>
      <c r="F368" s="15">
        <v>4.2</v>
      </c>
      <c r="G368" s="15">
        <v>666840.81000000006</v>
      </c>
    </row>
    <row r="369" spans="1:7" x14ac:dyDescent="0.25">
      <c r="A369" s="4"/>
      <c r="B369" s="4"/>
      <c r="C369" s="5"/>
      <c r="D369" s="18"/>
      <c r="E369" s="17"/>
      <c r="F369" s="15">
        <v>4.2</v>
      </c>
      <c r="G369" s="15">
        <v>0</v>
      </c>
    </row>
    <row r="370" spans="1:7" x14ac:dyDescent="0.25">
      <c r="A370" s="4" t="s">
        <v>75</v>
      </c>
      <c r="B370" s="4" t="s">
        <v>482</v>
      </c>
      <c r="C370" s="5" t="s">
        <v>1031</v>
      </c>
      <c r="D370" s="18">
        <v>200858</v>
      </c>
      <c r="E370" s="17">
        <v>426</v>
      </c>
      <c r="F370" s="15">
        <v>4.2</v>
      </c>
      <c r="G370" s="15">
        <v>408.11</v>
      </c>
    </row>
    <row r="371" spans="1:7" x14ac:dyDescent="0.25">
      <c r="A371" s="4" t="s">
        <v>75</v>
      </c>
      <c r="B371" s="4" t="s">
        <v>482</v>
      </c>
      <c r="C371" s="5" t="s">
        <v>1030</v>
      </c>
      <c r="D371" s="18">
        <v>200859</v>
      </c>
      <c r="E371" s="17">
        <v>419</v>
      </c>
      <c r="F371" s="15">
        <v>4.2</v>
      </c>
      <c r="G371" s="15">
        <v>401.4</v>
      </c>
    </row>
    <row r="372" spans="1:7" x14ac:dyDescent="0.25">
      <c r="A372" s="4" t="s">
        <v>75</v>
      </c>
      <c r="B372" s="4" t="s">
        <v>482</v>
      </c>
      <c r="C372" s="5" t="s">
        <v>1029</v>
      </c>
      <c r="D372" s="18">
        <v>200860</v>
      </c>
      <c r="E372" s="17">
        <v>413</v>
      </c>
      <c r="F372" s="15">
        <v>4.2</v>
      </c>
      <c r="G372" s="15">
        <v>395.65</v>
      </c>
    </row>
    <row r="373" spans="1:7" x14ac:dyDescent="0.25">
      <c r="A373" s="4" t="s">
        <v>75</v>
      </c>
      <c r="B373" s="4" t="s">
        <v>482</v>
      </c>
      <c r="C373" s="5" t="s">
        <v>1028</v>
      </c>
      <c r="D373" s="18">
        <v>200861</v>
      </c>
      <c r="E373" s="17">
        <v>405</v>
      </c>
      <c r="F373" s="15">
        <v>4.2</v>
      </c>
      <c r="G373" s="15">
        <v>387.99</v>
      </c>
    </row>
    <row r="374" spans="1:7" x14ac:dyDescent="0.25">
      <c r="A374" s="4" t="s">
        <v>75</v>
      </c>
      <c r="B374" s="4" t="s">
        <v>482</v>
      </c>
      <c r="C374" s="5" t="s">
        <v>1027</v>
      </c>
      <c r="D374" s="18">
        <v>200862</v>
      </c>
      <c r="E374" s="17">
        <v>393</v>
      </c>
      <c r="F374" s="15">
        <v>4.2</v>
      </c>
      <c r="G374" s="15">
        <v>376.49</v>
      </c>
    </row>
    <row r="375" spans="1:7" x14ac:dyDescent="0.25">
      <c r="A375" s="4" t="s">
        <v>75</v>
      </c>
      <c r="B375" s="4" t="s">
        <v>482</v>
      </c>
      <c r="C375" s="5" t="s">
        <v>1026</v>
      </c>
      <c r="D375" s="18">
        <v>200863</v>
      </c>
      <c r="E375" s="17">
        <v>378</v>
      </c>
      <c r="F375" s="15">
        <v>4.2</v>
      </c>
      <c r="G375" s="15">
        <v>362.12</v>
      </c>
    </row>
    <row r="376" spans="1:7" x14ac:dyDescent="0.25">
      <c r="A376" s="4" t="s">
        <v>75</v>
      </c>
      <c r="B376" s="4" t="s">
        <v>482</v>
      </c>
      <c r="C376" s="5" t="s">
        <v>1025</v>
      </c>
      <c r="D376" s="18">
        <v>200864</v>
      </c>
      <c r="E376" s="17">
        <v>355</v>
      </c>
      <c r="F376" s="15">
        <v>4.2</v>
      </c>
      <c r="G376" s="15">
        <v>340.09</v>
      </c>
    </row>
    <row r="377" spans="1:7" x14ac:dyDescent="0.25">
      <c r="A377" s="4" t="s">
        <v>75</v>
      </c>
      <c r="B377" s="4" t="s">
        <v>482</v>
      </c>
      <c r="C377" s="5" t="s">
        <v>1024</v>
      </c>
      <c r="D377" s="18">
        <v>200865</v>
      </c>
      <c r="E377" s="17">
        <v>333</v>
      </c>
      <c r="F377" s="15">
        <v>4.2</v>
      </c>
      <c r="G377" s="15">
        <v>319.01</v>
      </c>
    </row>
    <row r="378" spans="1:7" x14ac:dyDescent="0.25">
      <c r="A378" s="4" t="s">
        <v>75</v>
      </c>
      <c r="B378" s="4" t="s">
        <v>482</v>
      </c>
      <c r="C378" s="5" t="s">
        <v>1023</v>
      </c>
      <c r="D378" s="18">
        <v>200866</v>
      </c>
      <c r="E378" s="17">
        <v>311</v>
      </c>
      <c r="F378" s="15">
        <v>4.2</v>
      </c>
      <c r="G378" s="15">
        <v>297.94</v>
      </c>
    </row>
    <row r="379" spans="1:7" x14ac:dyDescent="0.25">
      <c r="A379" s="4" t="s">
        <v>75</v>
      </c>
      <c r="B379" s="4" t="s">
        <v>482</v>
      </c>
      <c r="C379" s="5" t="s">
        <v>1022</v>
      </c>
      <c r="D379" s="18">
        <v>200867</v>
      </c>
      <c r="E379" s="17">
        <v>285</v>
      </c>
      <c r="F379" s="15">
        <v>4.2</v>
      </c>
      <c r="G379" s="15">
        <v>273.02999999999997</v>
      </c>
    </row>
    <row r="380" spans="1:7" x14ac:dyDescent="0.25">
      <c r="A380" s="4" t="s">
        <v>75</v>
      </c>
      <c r="B380" s="4" t="s">
        <v>482</v>
      </c>
      <c r="C380" s="5" t="s">
        <v>1021</v>
      </c>
      <c r="D380" s="18">
        <v>200868</v>
      </c>
      <c r="E380" s="17">
        <v>256</v>
      </c>
      <c r="F380" s="15">
        <v>4.2</v>
      </c>
      <c r="G380" s="15">
        <v>245.25</v>
      </c>
    </row>
    <row r="381" spans="1:7" x14ac:dyDescent="0.25">
      <c r="A381" s="4"/>
      <c r="B381" s="4"/>
      <c r="C381" s="5"/>
      <c r="D381" s="18"/>
      <c r="E381" s="17"/>
      <c r="F381" s="15">
        <v>4.2</v>
      </c>
      <c r="G381" s="15">
        <v>0</v>
      </c>
    </row>
    <row r="382" spans="1:7" x14ac:dyDescent="0.25">
      <c r="A382" s="4" t="s">
        <v>204</v>
      </c>
      <c r="B382" s="4" t="s">
        <v>482</v>
      </c>
      <c r="C382" s="5" t="s">
        <v>1020</v>
      </c>
      <c r="D382" s="18">
        <v>200378</v>
      </c>
      <c r="E382" s="17">
        <v>2992</v>
      </c>
      <c r="F382" s="15">
        <v>4.2</v>
      </c>
      <c r="G382" s="15">
        <v>2866.34</v>
      </c>
    </row>
    <row r="383" spans="1:7" x14ac:dyDescent="0.25">
      <c r="A383" s="4" t="s">
        <v>204</v>
      </c>
      <c r="B383" s="4" t="s">
        <v>482</v>
      </c>
      <c r="C383" s="5" t="s">
        <v>1019</v>
      </c>
      <c r="D383" s="18">
        <v>200379</v>
      </c>
      <c r="E383" s="17">
        <v>4894</v>
      </c>
      <c r="F383" s="15">
        <v>4.2</v>
      </c>
      <c r="G383" s="15">
        <v>4688.45</v>
      </c>
    </row>
    <row r="384" spans="1:7" x14ac:dyDescent="0.25">
      <c r="A384" s="4" t="s">
        <v>204</v>
      </c>
      <c r="B384" s="4" t="s">
        <v>482</v>
      </c>
      <c r="C384" s="5" t="s">
        <v>1018</v>
      </c>
      <c r="D384" s="18">
        <v>200380</v>
      </c>
      <c r="E384" s="17">
        <v>8569</v>
      </c>
      <c r="F384" s="15">
        <v>4.2</v>
      </c>
      <c r="G384" s="15">
        <v>8209.1</v>
      </c>
    </row>
    <row r="385" spans="1:7" x14ac:dyDescent="0.25">
      <c r="A385" s="4" t="s">
        <v>204</v>
      </c>
      <c r="B385" s="4" t="s">
        <v>482</v>
      </c>
      <c r="C385" s="5" t="s">
        <v>1017</v>
      </c>
      <c r="D385" s="18">
        <v>200492</v>
      </c>
      <c r="E385" s="17">
        <v>11642</v>
      </c>
      <c r="F385" s="15">
        <v>4.2</v>
      </c>
      <c r="G385" s="15">
        <v>11153.04</v>
      </c>
    </row>
    <row r="386" spans="1:7" x14ac:dyDescent="0.25">
      <c r="A386" s="4" t="s">
        <v>204</v>
      </c>
      <c r="B386" s="4" t="s">
        <v>482</v>
      </c>
      <c r="C386" s="5" t="s">
        <v>1016</v>
      </c>
      <c r="D386" s="18">
        <v>200493</v>
      </c>
      <c r="E386" s="17">
        <v>14938</v>
      </c>
      <c r="F386" s="15">
        <v>4.2</v>
      </c>
      <c r="G386" s="15">
        <v>14310.6</v>
      </c>
    </row>
    <row r="387" spans="1:7" x14ac:dyDescent="0.25">
      <c r="A387" s="4" t="s">
        <v>204</v>
      </c>
      <c r="B387" s="4" t="s">
        <v>482</v>
      </c>
      <c r="C387" s="5" t="s">
        <v>1015</v>
      </c>
      <c r="D387" s="18">
        <v>200381</v>
      </c>
      <c r="E387" s="17">
        <v>18576</v>
      </c>
      <c r="F387" s="15">
        <v>4.2</v>
      </c>
      <c r="G387" s="15">
        <v>17795.810000000001</v>
      </c>
    </row>
    <row r="388" spans="1:7" x14ac:dyDescent="0.25">
      <c r="A388" s="4" t="s">
        <v>204</v>
      </c>
      <c r="B388" s="4" t="s">
        <v>482</v>
      </c>
      <c r="C388" s="5" t="s">
        <v>1014</v>
      </c>
      <c r="D388" s="18">
        <v>200382</v>
      </c>
      <c r="E388" s="17">
        <v>26475</v>
      </c>
      <c r="F388" s="15">
        <v>4.2</v>
      </c>
      <c r="G388" s="15">
        <v>25363.05</v>
      </c>
    </row>
    <row r="389" spans="1:7" x14ac:dyDescent="0.25">
      <c r="A389" s="4" t="s">
        <v>204</v>
      </c>
      <c r="B389" s="4" t="s">
        <v>482</v>
      </c>
      <c r="C389" s="5" t="s">
        <v>1013</v>
      </c>
      <c r="D389" s="18">
        <v>200383</v>
      </c>
      <c r="E389" s="17">
        <v>31492</v>
      </c>
      <c r="F389" s="15">
        <v>4.2</v>
      </c>
      <c r="G389" s="15">
        <v>30169.34</v>
      </c>
    </row>
    <row r="390" spans="1:7" x14ac:dyDescent="0.25">
      <c r="A390" s="4" t="s">
        <v>204</v>
      </c>
      <c r="B390" s="4" t="s">
        <v>482</v>
      </c>
      <c r="C390" s="5" t="s">
        <v>1012</v>
      </c>
      <c r="D390" s="18">
        <v>200384</v>
      </c>
      <c r="E390" s="17">
        <v>36123</v>
      </c>
      <c r="F390" s="15">
        <v>4.2</v>
      </c>
      <c r="G390" s="15">
        <v>34605.83</v>
      </c>
    </row>
    <row r="391" spans="1:7" x14ac:dyDescent="0.25">
      <c r="A391" s="4" t="s">
        <v>204</v>
      </c>
      <c r="B391" s="4" t="s">
        <v>482</v>
      </c>
      <c r="C391" s="5" t="s">
        <v>1011</v>
      </c>
      <c r="D391" s="18">
        <v>200385</v>
      </c>
      <c r="E391" s="17">
        <v>42423</v>
      </c>
      <c r="F391" s="15">
        <v>4.2</v>
      </c>
      <c r="G391" s="15">
        <v>40641.230000000003</v>
      </c>
    </row>
    <row r="392" spans="1:7" x14ac:dyDescent="0.25">
      <c r="A392" s="4" t="s">
        <v>204</v>
      </c>
      <c r="B392" s="4" t="s">
        <v>482</v>
      </c>
      <c r="C392" s="5" t="s">
        <v>1010</v>
      </c>
      <c r="D392" s="18">
        <v>200386</v>
      </c>
      <c r="E392" s="17">
        <v>50967</v>
      </c>
      <c r="F392" s="15">
        <v>4.2</v>
      </c>
      <c r="G392" s="15">
        <v>48826.39</v>
      </c>
    </row>
    <row r="393" spans="1:7" x14ac:dyDescent="0.25">
      <c r="A393" s="4" t="s">
        <v>204</v>
      </c>
      <c r="B393" s="4" t="s">
        <v>482</v>
      </c>
      <c r="C393" s="5" t="s">
        <v>1009</v>
      </c>
      <c r="D393" s="18">
        <v>200387</v>
      </c>
      <c r="E393" s="17">
        <v>67170</v>
      </c>
      <c r="F393" s="15">
        <v>4.2</v>
      </c>
      <c r="G393" s="15">
        <v>64348.86</v>
      </c>
    </row>
    <row r="394" spans="1:7" x14ac:dyDescent="0.25">
      <c r="A394" s="4" t="s">
        <v>204</v>
      </c>
      <c r="B394" s="4" t="s">
        <v>482</v>
      </c>
      <c r="C394" s="5" t="s">
        <v>1008</v>
      </c>
      <c r="D394" s="18">
        <v>200388</v>
      </c>
      <c r="E394" s="17">
        <v>87426</v>
      </c>
      <c r="F394" s="15">
        <v>4.2</v>
      </c>
      <c r="G394" s="15">
        <v>83754.11</v>
      </c>
    </row>
    <row r="395" spans="1:7" x14ac:dyDescent="0.25">
      <c r="A395" s="4" t="s">
        <v>204</v>
      </c>
      <c r="B395" s="4" t="s">
        <v>482</v>
      </c>
      <c r="C395" s="5" t="s">
        <v>1007</v>
      </c>
      <c r="D395" s="18">
        <v>200389</v>
      </c>
      <c r="E395" s="17">
        <v>121235</v>
      </c>
      <c r="F395" s="15">
        <v>4.2</v>
      </c>
      <c r="G395" s="15">
        <v>116143.13</v>
      </c>
    </row>
    <row r="396" spans="1:7" x14ac:dyDescent="0.25">
      <c r="A396" s="4" t="s">
        <v>204</v>
      </c>
      <c r="B396" s="4" t="s">
        <v>482</v>
      </c>
      <c r="C396" s="5" t="s">
        <v>1006</v>
      </c>
      <c r="D396" s="18">
        <v>200390</v>
      </c>
      <c r="E396" s="17">
        <v>182095</v>
      </c>
      <c r="F396" s="15">
        <v>4.2</v>
      </c>
      <c r="G396" s="15">
        <v>174447.01</v>
      </c>
    </row>
    <row r="397" spans="1:7" x14ac:dyDescent="0.25">
      <c r="A397" s="4" t="s">
        <v>204</v>
      </c>
      <c r="B397" s="4" t="s">
        <v>482</v>
      </c>
      <c r="C397" s="5" t="s">
        <v>1005</v>
      </c>
      <c r="D397" s="18">
        <v>200391</v>
      </c>
      <c r="E397" s="17">
        <v>242911</v>
      </c>
      <c r="F397" s="15">
        <v>4.2</v>
      </c>
      <c r="G397" s="15">
        <v>232708.74</v>
      </c>
    </row>
    <row r="398" spans="1:7" x14ac:dyDescent="0.25">
      <c r="A398" s="4"/>
      <c r="B398" s="4"/>
      <c r="C398" s="5"/>
      <c r="D398" s="18"/>
      <c r="E398" s="17"/>
      <c r="F398" s="15">
        <v>4.2</v>
      </c>
      <c r="G398" s="15">
        <v>0</v>
      </c>
    </row>
    <row r="399" spans="1:7" x14ac:dyDescent="0.25">
      <c r="A399" s="4" t="s">
        <v>204</v>
      </c>
      <c r="B399" s="4" t="s">
        <v>482</v>
      </c>
      <c r="C399" s="5" t="s">
        <v>1004</v>
      </c>
      <c r="D399" s="18">
        <v>200413</v>
      </c>
      <c r="E399" s="17">
        <v>4631</v>
      </c>
      <c r="F399" s="15">
        <v>4.2</v>
      </c>
      <c r="G399" s="15">
        <v>4436.5</v>
      </c>
    </row>
    <row r="400" spans="1:7" x14ac:dyDescent="0.25">
      <c r="A400" s="4" t="s">
        <v>204</v>
      </c>
      <c r="B400" s="4" t="s">
        <v>482</v>
      </c>
      <c r="C400" s="5" t="s">
        <v>1003</v>
      </c>
      <c r="D400" s="18">
        <v>200417</v>
      </c>
      <c r="E400" s="17">
        <v>5644</v>
      </c>
      <c r="F400" s="15">
        <v>4.2</v>
      </c>
      <c r="G400" s="15">
        <v>5406.95</v>
      </c>
    </row>
    <row r="401" spans="1:7" x14ac:dyDescent="0.25">
      <c r="A401" s="4" t="s">
        <v>204</v>
      </c>
      <c r="B401" s="4" t="s">
        <v>482</v>
      </c>
      <c r="C401" s="5" t="s">
        <v>1002</v>
      </c>
      <c r="D401" s="18">
        <v>200424</v>
      </c>
      <c r="E401" s="17">
        <v>7678</v>
      </c>
      <c r="F401" s="15">
        <v>4.2</v>
      </c>
      <c r="G401" s="15">
        <v>7355.52</v>
      </c>
    </row>
    <row r="402" spans="1:7" x14ac:dyDescent="0.25">
      <c r="A402" s="4" t="s">
        <v>204</v>
      </c>
      <c r="B402" s="4" t="s">
        <v>482</v>
      </c>
      <c r="C402" s="5" t="s">
        <v>1001</v>
      </c>
      <c r="D402" s="18">
        <v>200439</v>
      </c>
      <c r="E402" s="17">
        <v>9921</v>
      </c>
      <c r="F402" s="15">
        <v>4.2</v>
      </c>
      <c r="G402" s="15">
        <v>9504.32</v>
      </c>
    </row>
    <row r="403" spans="1:7" x14ac:dyDescent="0.25">
      <c r="A403" s="4" t="s">
        <v>204</v>
      </c>
      <c r="B403" s="4" t="s">
        <v>482</v>
      </c>
      <c r="C403" s="5" t="s">
        <v>1000</v>
      </c>
      <c r="D403" s="18">
        <v>200454</v>
      </c>
      <c r="E403" s="17">
        <v>11697</v>
      </c>
      <c r="F403" s="15">
        <v>4.2</v>
      </c>
      <c r="G403" s="15">
        <v>11205.73</v>
      </c>
    </row>
    <row r="404" spans="1:7" x14ac:dyDescent="0.25">
      <c r="A404" s="4" t="s">
        <v>204</v>
      </c>
      <c r="B404" s="4" t="s">
        <v>482</v>
      </c>
      <c r="C404" s="5" t="s">
        <v>999</v>
      </c>
      <c r="D404" s="18">
        <v>200474</v>
      </c>
      <c r="E404" s="17">
        <v>15263</v>
      </c>
      <c r="F404" s="15">
        <v>4.2</v>
      </c>
      <c r="G404" s="15">
        <v>14621.95</v>
      </c>
    </row>
    <row r="405" spans="1:7" x14ac:dyDescent="0.25">
      <c r="A405" s="4" t="s">
        <v>204</v>
      </c>
      <c r="B405" s="4" t="s">
        <v>482</v>
      </c>
      <c r="C405" s="5" t="s">
        <v>998</v>
      </c>
      <c r="D405" s="18">
        <v>200414</v>
      </c>
      <c r="E405" s="17">
        <v>6533</v>
      </c>
      <c r="F405" s="15">
        <v>4.2</v>
      </c>
      <c r="G405" s="15">
        <v>6258.61</v>
      </c>
    </row>
    <row r="406" spans="1:7" x14ac:dyDescent="0.25">
      <c r="A406" s="4" t="s">
        <v>204</v>
      </c>
      <c r="B406" s="4" t="s">
        <v>482</v>
      </c>
      <c r="C406" s="5" t="s">
        <v>997</v>
      </c>
      <c r="D406" s="18">
        <v>200418</v>
      </c>
      <c r="E406" s="17">
        <v>7546</v>
      </c>
      <c r="F406" s="15">
        <v>4.2</v>
      </c>
      <c r="G406" s="15">
        <v>7229.07</v>
      </c>
    </row>
    <row r="407" spans="1:7" x14ac:dyDescent="0.25">
      <c r="A407" s="4" t="s">
        <v>204</v>
      </c>
      <c r="B407" s="4" t="s">
        <v>482</v>
      </c>
      <c r="C407" s="5" t="s">
        <v>996</v>
      </c>
      <c r="D407" s="18">
        <v>200426</v>
      </c>
      <c r="E407" s="17">
        <v>9580</v>
      </c>
      <c r="F407" s="15">
        <v>4.2</v>
      </c>
      <c r="G407" s="15">
        <v>9177.64</v>
      </c>
    </row>
    <row r="408" spans="1:7" x14ac:dyDescent="0.25">
      <c r="A408" s="4" t="s">
        <v>204</v>
      </c>
      <c r="B408" s="4" t="s">
        <v>482</v>
      </c>
      <c r="C408" s="5" t="s">
        <v>995</v>
      </c>
      <c r="D408" s="18">
        <v>200440</v>
      </c>
      <c r="E408" s="17">
        <v>11823</v>
      </c>
      <c r="F408" s="15">
        <v>4.2</v>
      </c>
      <c r="G408" s="15">
        <v>11326.43</v>
      </c>
    </row>
    <row r="409" spans="1:7" x14ac:dyDescent="0.25">
      <c r="A409" s="4" t="s">
        <v>204</v>
      </c>
      <c r="B409" s="4" t="s">
        <v>482</v>
      </c>
      <c r="C409" s="5" t="s">
        <v>994</v>
      </c>
      <c r="D409" s="18">
        <v>200455</v>
      </c>
      <c r="E409" s="17">
        <v>13599</v>
      </c>
      <c r="F409" s="15">
        <v>4.2</v>
      </c>
      <c r="G409" s="15">
        <v>13027.84</v>
      </c>
    </row>
    <row r="410" spans="1:7" x14ac:dyDescent="0.25">
      <c r="A410" s="4" t="s">
        <v>204</v>
      </c>
      <c r="B410" s="4" t="s">
        <v>482</v>
      </c>
      <c r="C410" s="5" t="s">
        <v>993</v>
      </c>
      <c r="D410" s="18">
        <v>200475</v>
      </c>
      <c r="E410" s="17">
        <v>17165</v>
      </c>
      <c r="F410" s="15">
        <v>4.2</v>
      </c>
      <c r="G410" s="15">
        <v>16444.07</v>
      </c>
    </row>
    <row r="411" spans="1:7" x14ac:dyDescent="0.25">
      <c r="A411" s="4" t="s">
        <v>204</v>
      </c>
      <c r="B411" s="4" t="s">
        <v>482</v>
      </c>
      <c r="C411" s="5" t="s">
        <v>992</v>
      </c>
      <c r="D411" s="18">
        <v>200487</v>
      </c>
      <c r="E411" s="17">
        <v>18599</v>
      </c>
      <c r="F411" s="15">
        <v>4.2</v>
      </c>
      <c r="G411" s="15">
        <v>17817.84</v>
      </c>
    </row>
    <row r="412" spans="1:7" x14ac:dyDescent="0.25">
      <c r="A412" s="4" t="s">
        <v>204</v>
      </c>
      <c r="B412" s="4" t="s">
        <v>482</v>
      </c>
      <c r="C412" s="5" t="s">
        <v>991</v>
      </c>
      <c r="D412" s="18">
        <v>200415</v>
      </c>
      <c r="E412" s="17">
        <v>10208</v>
      </c>
      <c r="F412" s="15">
        <v>4.2</v>
      </c>
      <c r="G412" s="15">
        <v>9779.26</v>
      </c>
    </row>
    <row r="413" spans="1:7" x14ac:dyDescent="0.25">
      <c r="A413" s="4" t="s">
        <v>204</v>
      </c>
      <c r="B413" s="4" t="s">
        <v>482</v>
      </c>
      <c r="C413" s="5" t="s">
        <v>990</v>
      </c>
      <c r="D413" s="18">
        <v>200419</v>
      </c>
      <c r="E413" s="17">
        <v>11222</v>
      </c>
      <c r="F413" s="15">
        <v>4.2</v>
      </c>
      <c r="G413" s="15">
        <v>10750.68</v>
      </c>
    </row>
    <row r="414" spans="1:7" x14ac:dyDescent="0.25">
      <c r="A414" s="4" t="s">
        <v>204</v>
      </c>
      <c r="B414" s="4" t="s">
        <v>482</v>
      </c>
      <c r="C414" s="5" t="s">
        <v>989</v>
      </c>
      <c r="D414" s="18">
        <v>200427</v>
      </c>
      <c r="E414" s="17">
        <v>13255</v>
      </c>
      <c r="F414" s="15">
        <v>4.2</v>
      </c>
      <c r="G414" s="15">
        <v>12698.29</v>
      </c>
    </row>
    <row r="415" spans="1:7" x14ac:dyDescent="0.25">
      <c r="A415" s="4" t="s">
        <v>204</v>
      </c>
      <c r="B415" s="4" t="s">
        <v>482</v>
      </c>
      <c r="C415" s="5" t="s">
        <v>988</v>
      </c>
      <c r="D415" s="18">
        <v>200441</v>
      </c>
      <c r="E415" s="17">
        <v>15497</v>
      </c>
      <c r="F415" s="15">
        <v>4.2</v>
      </c>
      <c r="G415" s="15">
        <v>14846.13</v>
      </c>
    </row>
    <row r="416" spans="1:7" x14ac:dyDescent="0.25">
      <c r="A416" s="4" t="s">
        <v>204</v>
      </c>
      <c r="B416" s="4" t="s">
        <v>482</v>
      </c>
      <c r="C416" s="5" t="s">
        <v>987</v>
      </c>
      <c r="D416" s="18">
        <v>200456</v>
      </c>
      <c r="E416" s="17">
        <v>17273</v>
      </c>
      <c r="F416" s="15">
        <v>4.2</v>
      </c>
      <c r="G416" s="15">
        <v>16547.53</v>
      </c>
    </row>
    <row r="417" spans="1:7" x14ac:dyDescent="0.25">
      <c r="A417" s="4" t="s">
        <v>204</v>
      </c>
      <c r="B417" s="4" t="s">
        <v>482</v>
      </c>
      <c r="C417" s="5" t="s">
        <v>986</v>
      </c>
      <c r="D417" s="18">
        <v>200476</v>
      </c>
      <c r="E417" s="17">
        <v>20841</v>
      </c>
      <c r="F417" s="15">
        <v>4.2</v>
      </c>
      <c r="G417" s="15">
        <v>19965.68</v>
      </c>
    </row>
    <row r="418" spans="1:7" x14ac:dyDescent="0.25">
      <c r="A418" s="4" t="s">
        <v>204</v>
      </c>
      <c r="B418" s="4" t="s">
        <v>482</v>
      </c>
      <c r="C418" s="5" t="s">
        <v>985</v>
      </c>
      <c r="D418" s="18">
        <v>200488</v>
      </c>
      <c r="E418" s="17">
        <v>22274</v>
      </c>
      <c r="F418" s="15">
        <v>4.2</v>
      </c>
      <c r="G418" s="15">
        <v>21338.49</v>
      </c>
    </row>
    <row r="419" spans="1:7" x14ac:dyDescent="0.25">
      <c r="A419" s="4" t="s">
        <v>204</v>
      </c>
      <c r="B419" s="4" t="s">
        <v>482</v>
      </c>
      <c r="C419" s="5" t="s">
        <v>984</v>
      </c>
      <c r="D419" s="18">
        <v>200401</v>
      </c>
      <c r="E419" s="17">
        <v>13281</v>
      </c>
      <c r="F419" s="15">
        <v>4.2</v>
      </c>
      <c r="G419" s="15">
        <v>12723.2</v>
      </c>
    </row>
    <row r="420" spans="1:7" x14ac:dyDescent="0.25">
      <c r="A420" s="4" t="s">
        <v>204</v>
      </c>
      <c r="B420" s="4" t="s">
        <v>482</v>
      </c>
      <c r="C420" s="5" t="s">
        <v>983</v>
      </c>
      <c r="D420" s="18">
        <v>200402</v>
      </c>
      <c r="E420" s="17">
        <v>14295</v>
      </c>
      <c r="F420" s="15">
        <v>4.2</v>
      </c>
      <c r="G420" s="15">
        <v>13694.61</v>
      </c>
    </row>
    <row r="421" spans="1:7" x14ac:dyDescent="0.25">
      <c r="A421" s="4" t="s">
        <v>204</v>
      </c>
      <c r="B421" s="4" t="s">
        <v>482</v>
      </c>
      <c r="C421" s="5" t="s">
        <v>982</v>
      </c>
      <c r="D421" s="18">
        <v>200403</v>
      </c>
      <c r="E421" s="17">
        <v>16328</v>
      </c>
      <c r="F421" s="15">
        <v>4.2</v>
      </c>
      <c r="G421" s="15">
        <v>15642.22</v>
      </c>
    </row>
    <row r="422" spans="1:7" x14ac:dyDescent="0.25">
      <c r="A422" s="4" t="s">
        <v>204</v>
      </c>
      <c r="B422" s="4" t="s">
        <v>482</v>
      </c>
      <c r="C422" s="5" t="s">
        <v>981</v>
      </c>
      <c r="D422" s="18">
        <v>200404</v>
      </c>
      <c r="E422" s="17">
        <v>18570</v>
      </c>
      <c r="F422" s="15">
        <v>4.2</v>
      </c>
      <c r="G422" s="15">
        <v>17790.060000000001</v>
      </c>
    </row>
    <row r="423" spans="1:7" x14ac:dyDescent="0.25">
      <c r="A423" s="4" t="s">
        <v>204</v>
      </c>
      <c r="B423" s="4" t="s">
        <v>482</v>
      </c>
      <c r="C423" s="5" t="s">
        <v>980</v>
      </c>
      <c r="D423" s="18">
        <v>200405</v>
      </c>
      <c r="E423" s="17">
        <v>20347</v>
      </c>
      <c r="F423" s="15">
        <v>4.2</v>
      </c>
      <c r="G423" s="15">
        <v>19492.43</v>
      </c>
    </row>
    <row r="424" spans="1:7" x14ac:dyDescent="0.25">
      <c r="A424" s="4" t="s">
        <v>204</v>
      </c>
      <c r="B424" s="4" t="s">
        <v>482</v>
      </c>
      <c r="C424" s="5" t="s">
        <v>979</v>
      </c>
      <c r="D424" s="18">
        <v>200406</v>
      </c>
      <c r="E424" s="17">
        <v>23914</v>
      </c>
      <c r="F424" s="15">
        <v>4.2</v>
      </c>
      <c r="G424" s="15">
        <v>22909.61</v>
      </c>
    </row>
    <row r="425" spans="1:7" x14ac:dyDescent="0.25">
      <c r="A425" s="4" t="s">
        <v>204</v>
      </c>
      <c r="B425" s="4" t="s">
        <v>482</v>
      </c>
      <c r="C425" s="5" t="s">
        <v>978</v>
      </c>
      <c r="D425" s="18">
        <v>200407</v>
      </c>
      <c r="E425" s="17">
        <v>16577</v>
      </c>
      <c r="F425" s="15">
        <v>4.2</v>
      </c>
      <c r="G425" s="15">
        <v>15880.77</v>
      </c>
    </row>
    <row r="426" spans="1:7" x14ac:dyDescent="0.25">
      <c r="A426" s="4" t="s">
        <v>204</v>
      </c>
      <c r="B426" s="4" t="s">
        <v>482</v>
      </c>
      <c r="C426" s="5" t="s">
        <v>977</v>
      </c>
      <c r="D426" s="18">
        <v>200408</v>
      </c>
      <c r="E426" s="17">
        <v>17591</v>
      </c>
      <c r="F426" s="15">
        <v>4.2</v>
      </c>
      <c r="G426" s="15">
        <v>16852.18</v>
      </c>
    </row>
    <row r="427" spans="1:7" x14ac:dyDescent="0.25">
      <c r="A427" s="4" t="s">
        <v>204</v>
      </c>
      <c r="B427" s="4" t="s">
        <v>482</v>
      </c>
      <c r="C427" s="5" t="s">
        <v>976</v>
      </c>
      <c r="D427" s="18">
        <v>200409</v>
      </c>
      <c r="E427" s="17">
        <v>19624</v>
      </c>
      <c r="F427" s="15">
        <v>4.2</v>
      </c>
      <c r="G427" s="15">
        <v>18799.79</v>
      </c>
    </row>
    <row r="428" spans="1:7" x14ac:dyDescent="0.25">
      <c r="A428" s="4" t="s">
        <v>204</v>
      </c>
      <c r="B428" s="4" t="s">
        <v>482</v>
      </c>
      <c r="C428" s="5" t="s">
        <v>975</v>
      </c>
      <c r="D428" s="18">
        <v>200410</v>
      </c>
      <c r="E428" s="17">
        <v>21866</v>
      </c>
      <c r="F428" s="15">
        <v>4.2</v>
      </c>
      <c r="G428" s="15">
        <v>20947.63</v>
      </c>
    </row>
    <row r="429" spans="1:7" x14ac:dyDescent="0.25">
      <c r="A429" s="4" t="s">
        <v>204</v>
      </c>
      <c r="B429" s="4" t="s">
        <v>482</v>
      </c>
      <c r="C429" s="5" t="s">
        <v>974</v>
      </c>
      <c r="D429" s="18">
        <v>200411</v>
      </c>
      <c r="E429" s="17">
        <v>23642</v>
      </c>
      <c r="F429" s="15">
        <v>4.2</v>
      </c>
      <c r="G429" s="15">
        <v>22649.040000000001</v>
      </c>
    </row>
    <row r="430" spans="1:7" x14ac:dyDescent="0.25">
      <c r="A430" s="4" t="s">
        <v>204</v>
      </c>
      <c r="B430" s="4" t="s">
        <v>482</v>
      </c>
      <c r="C430" s="5" t="s">
        <v>973</v>
      </c>
      <c r="D430" s="18">
        <v>200412</v>
      </c>
      <c r="E430" s="17">
        <v>27208</v>
      </c>
      <c r="F430" s="15">
        <v>4.2</v>
      </c>
      <c r="G430" s="15">
        <v>26065.26</v>
      </c>
    </row>
    <row r="431" spans="1:7" x14ac:dyDescent="0.25">
      <c r="A431" s="4" t="s">
        <v>204</v>
      </c>
      <c r="B431" s="4" t="s">
        <v>482</v>
      </c>
      <c r="C431" s="5" t="s">
        <v>972</v>
      </c>
      <c r="D431" s="18">
        <v>200416</v>
      </c>
      <c r="E431" s="17">
        <v>20216</v>
      </c>
      <c r="F431" s="15">
        <v>4.2</v>
      </c>
      <c r="G431" s="15">
        <v>19366.93</v>
      </c>
    </row>
    <row r="432" spans="1:7" x14ac:dyDescent="0.25">
      <c r="A432" s="4" t="s">
        <v>204</v>
      </c>
      <c r="B432" s="4" t="s">
        <v>482</v>
      </c>
      <c r="C432" s="5" t="s">
        <v>971</v>
      </c>
      <c r="D432" s="18">
        <v>200421</v>
      </c>
      <c r="E432" s="17">
        <v>21228</v>
      </c>
      <c r="F432" s="15">
        <v>4.2</v>
      </c>
      <c r="G432" s="15">
        <v>20336.419999999998</v>
      </c>
    </row>
    <row r="433" spans="1:7" x14ac:dyDescent="0.25">
      <c r="A433" s="4" t="s">
        <v>204</v>
      </c>
      <c r="B433" s="4" t="s">
        <v>482</v>
      </c>
      <c r="C433" s="5" t="s">
        <v>970</v>
      </c>
      <c r="D433" s="18">
        <v>200430</v>
      </c>
      <c r="E433" s="17">
        <v>23263</v>
      </c>
      <c r="F433" s="15">
        <v>4.2</v>
      </c>
      <c r="G433" s="15">
        <v>22285.95</v>
      </c>
    </row>
    <row r="434" spans="1:7" x14ac:dyDescent="0.25">
      <c r="A434" s="4" t="s">
        <v>204</v>
      </c>
      <c r="B434" s="4" t="s">
        <v>482</v>
      </c>
      <c r="C434" s="5" t="s">
        <v>969</v>
      </c>
      <c r="D434" s="18">
        <v>200442</v>
      </c>
      <c r="E434" s="17">
        <v>25505</v>
      </c>
      <c r="F434" s="15">
        <v>4.2</v>
      </c>
      <c r="G434" s="15">
        <v>24433.79</v>
      </c>
    </row>
    <row r="435" spans="1:7" x14ac:dyDescent="0.25">
      <c r="A435" s="4" t="s">
        <v>204</v>
      </c>
      <c r="B435" s="4" t="s">
        <v>482</v>
      </c>
      <c r="C435" s="5" t="s">
        <v>968</v>
      </c>
      <c r="D435" s="18">
        <v>200457</v>
      </c>
      <c r="E435" s="17">
        <v>27281</v>
      </c>
      <c r="F435" s="15">
        <v>4.2</v>
      </c>
      <c r="G435" s="15">
        <v>26135.200000000001</v>
      </c>
    </row>
    <row r="436" spans="1:7" x14ac:dyDescent="0.25">
      <c r="A436" s="4" t="s">
        <v>204</v>
      </c>
      <c r="B436" s="4" t="s">
        <v>482</v>
      </c>
      <c r="C436" s="5" t="s">
        <v>967</v>
      </c>
      <c r="D436" s="18">
        <v>200477</v>
      </c>
      <c r="E436" s="17">
        <v>30847</v>
      </c>
      <c r="F436" s="15">
        <v>4.2</v>
      </c>
      <c r="G436" s="15">
        <v>29551.43</v>
      </c>
    </row>
    <row r="437" spans="1:7" x14ac:dyDescent="0.25">
      <c r="A437" s="4" t="s">
        <v>204</v>
      </c>
      <c r="B437" s="4" t="s">
        <v>482</v>
      </c>
      <c r="C437" s="5" t="s">
        <v>966</v>
      </c>
      <c r="D437" s="18">
        <v>200420</v>
      </c>
      <c r="E437" s="17">
        <v>28114</v>
      </c>
      <c r="F437" s="15">
        <v>4.2</v>
      </c>
      <c r="G437" s="15">
        <v>26933.21</v>
      </c>
    </row>
    <row r="438" spans="1:7" x14ac:dyDescent="0.25">
      <c r="A438" s="4" t="s">
        <v>204</v>
      </c>
      <c r="B438" s="4" t="s">
        <v>482</v>
      </c>
      <c r="C438" s="5" t="s">
        <v>965</v>
      </c>
      <c r="D438" s="18">
        <v>200423</v>
      </c>
      <c r="E438" s="17">
        <v>29128</v>
      </c>
      <c r="F438" s="15">
        <v>4.2</v>
      </c>
      <c r="G438" s="15">
        <v>27904.62</v>
      </c>
    </row>
    <row r="439" spans="1:7" x14ac:dyDescent="0.25">
      <c r="A439" s="4" t="s">
        <v>204</v>
      </c>
      <c r="B439" s="4" t="s">
        <v>482</v>
      </c>
      <c r="C439" s="5" t="s">
        <v>964</v>
      </c>
      <c r="D439" s="18">
        <v>200433</v>
      </c>
      <c r="E439" s="17">
        <v>31162</v>
      </c>
      <c r="F439" s="15">
        <v>4.2</v>
      </c>
      <c r="G439" s="15">
        <v>29853.200000000001</v>
      </c>
    </row>
    <row r="440" spans="1:7" x14ac:dyDescent="0.25">
      <c r="A440" s="4" t="s">
        <v>204</v>
      </c>
      <c r="B440" s="4" t="s">
        <v>482</v>
      </c>
      <c r="C440" s="5" t="s">
        <v>963</v>
      </c>
      <c r="D440" s="18">
        <v>200444</v>
      </c>
      <c r="E440" s="17">
        <v>33404</v>
      </c>
      <c r="F440" s="15">
        <v>4.2</v>
      </c>
      <c r="G440" s="15">
        <v>32001.03</v>
      </c>
    </row>
    <row r="441" spans="1:7" x14ac:dyDescent="0.25">
      <c r="A441" s="4" t="s">
        <v>204</v>
      </c>
      <c r="B441" s="4" t="s">
        <v>482</v>
      </c>
      <c r="C441" s="5" t="s">
        <v>962</v>
      </c>
      <c r="D441" s="18">
        <v>200460</v>
      </c>
      <c r="E441" s="17">
        <v>35180</v>
      </c>
      <c r="F441" s="15">
        <v>4.2</v>
      </c>
      <c r="G441" s="15">
        <v>33702.44</v>
      </c>
    </row>
    <row r="442" spans="1:7" x14ac:dyDescent="0.25">
      <c r="A442" s="4" t="s">
        <v>204</v>
      </c>
      <c r="B442" s="4" t="s">
        <v>482</v>
      </c>
      <c r="C442" s="5" t="s">
        <v>961</v>
      </c>
      <c r="D442" s="18">
        <v>200480</v>
      </c>
      <c r="E442" s="17">
        <v>38746</v>
      </c>
      <c r="F442" s="15">
        <v>4.2</v>
      </c>
      <c r="G442" s="15">
        <v>37118.67</v>
      </c>
    </row>
    <row r="443" spans="1:7" x14ac:dyDescent="0.25">
      <c r="A443" s="4" t="s">
        <v>204</v>
      </c>
      <c r="B443" s="4" t="s">
        <v>482</v>
      </c>
      <c r="C443" s="5" t="s">
        <v>960</v>
      </c>
      <c r="D443" s="18">
        <v>200422</v>
      </c>
      <c r="E443" s="17">
        <v>33131</v>
      </c>
      <c r="F443" s="15">
        <v>4.2</v>
      </c>
      <c r="G443" s="15">
        <v>31739.5</v>
      </c>
    </row>
    <row r="444" spans="1:7" x14ac:dyDescent="0.25">
      <c r="A444" s="4" t="s">
        <v>204</v>
      </c>
      <c r="B444" s="4" t="s">
        <v>482</v>
      </c>
      <c r="C444" s="5" t="s">
        <v>959</v>
      </c>
      <c r="D444" s="18">
        <v>200428</v>
      </c>
      <c r="E444" s="17">
        <v>34145</v>
      </c>
      <c r="F444" s="15">
        <v>4.2</v>
      </c>
      <c r="G444" s="15">
        <v>32710.91</v>
      </c>
    </row>
    <row r="445" spans="1:7" x14ac:dyDescent="0.25">
      <c r="A445" s="4" t="s">
        <v>204</v>
      </c>
      <c r="B445" s="4" t="s">
        <v>482</v>
      </c>
      <c r="C445" s="5" t="s">
        <v>958</v>
      </c>
      <c r="D445" s="18">
        <v>200434</v>
      </c>
      <c r="E445" s="17">
        <v>36178</v>
      </c>
      <c r="F445" s="15">
        <v>4.2</v>
      </c>
      <c r="G445" s="15">
        <v>34658.519999999997</v>
      </c>
    </row>
    <row r="446" spans="1:7" x14ac:dyDescent="0.25">
      <c r="A446" s="4" t="s">
        <v>204</v>
      </c>
      <c r="B446" s="4" t="s">
        <v>482</v>
      </c>
      <c r="C446" s="5" t="s">
        <v>957</v>
      </c>
      <c r="D446" s="18">
        <v>200445</v>
      </c>
      <c r="E446" s="17">
        <v>38421</v>
      </c>
      <c r="F446" s="15">
        <v>4.2</v>
      </c>
      <c r="G446" s="15">
        <v>36807.32</v>
      </c>
    </row>
    <row r="447" spans="1:7" x14ac:dyDescent="0.25">
      <c r="A447" s="4" t="s">
        <v>204</v>
      </c>
      <c r="B447" s="4" t="s">
        <v>482</v>
      </c>
      <c r="C447" s="5" t="s">
        <v>956</v>
      </c>
      <c r="D447" s="18">
        <v>200461</v>
      </c>
      <c r="E447" s="17">
        <v>40197</v>
      </c>
      <c r="F447" s="15">
        <v>4.2</v>
      </c>
      <c r="G447" s="15">
        <v>38508.730000000003</v>
      </c>
    </row>
    <row r="448" spans="1:7" x14ac:dyDescent="0.25">
      <c r="A448" s="4" t="s">
        <v>204</v>
      </c>
      <c r="B448" s="4" t="s">
        <v>482</v>
      </c>
      <c r="C448" s="5" t="s">
        <v>955</v>
      </c>
      <c r="D448" s="18">
        <v>200481</v>
      </c>
      <c r="E448" s="17">
        <v>43764</v>
      </c>
      <c r="F448" s="15">
        <v>4.2</v>
      </c>
      <c r="G448" s="15">
        <v>41925.910000000003</v>
      </c>
    </row>
    <row r="449" spans="1:7" x14ac:dyDescent="0.25">
      <c r="A449" s="4" t="s">
        <v>204</v>
      </c>
      <c r="B449" s="4" t="s">
        <v>482</v>
      </c>
      <c r="C449" s="5" t="s">
        <v>954</v>
      </c>
      <c r="D449" s="18">
        <v>200425</v>
      </c>
      <c r="E449" s="17">
        <v>37762</v>
      </c>
      <c r="F449" s="15">
        <v>4.2</v>
      </c>
      <c r="G449" s="15">
        <v>36176</v>
      </c>
    </row>
    <row r="450" spans="1:7" x14ac:dyDescent="0.25">
      <c r="A450" s="4" t="s">
        <v>204</v>
      </c>
      <c r="B450" s="4" t="s">
        <v>482</v>
      </c>
      <c r="C450" s="5" t="s">
        <v>953</v>
      </c>
      <c r="D450" s="18">
        <v>200431</v>
      </c>
      <c r="E450" s="17">
        <v>38776</v>
      </c>
      <c r="F450" s="15">
        <v>4.2</v>
      </c>
      <c r="G450" s="15">
        <v>37147.410000000003</v>
      </c>
    </row>
    <row r="451" spans="1:7" x14ac:dyDescent="0.25">
      <c r="A451" s="4" t="s">
        <v>204</v>
      </c>
      <c r="B451" s="4" t="s">
        <v>482</v>
      </c>
      <c r="C451" s="5" t="s">
        <v>952</v>
      </c>
      <c r="D451" s="18">
        <v>200436</v>
      </c>
      <c r="E451" s="17">
        <v>40810</v>
      </c>
      <c r="F451" s="15">
        <v>4.2</v>
      </c>
      <c r="G451" s="15">
        <v>39095.980000000003</v>
      </c>
    </row>
    <row r="452" spans="1:7" x14ac:dyDescent="0.25">
      <c r="A452" s="4" t="s">
        <v>204</v>
      </c>
      <c r="B452" s="4" t="s">
        <v>482</v>
      </c>
      <c r="C452" s="5" t="s">
        <v>951</v>
      </c>
      <c r="D452" s="18">
        <v>200447</v>
      </c>
      <c r="E452" s="17">
        <v>43052</v>
      </c>
      <c r="F452" s="15">
        <v>4.2</v>
      </c>
      <c r="G452" s="15">
        <v>41243.82</v>
      </c>
    </row>
    <row r="453" spans="1:7" x14ac:dyDescent="0.25">
      <c r="A453" s="4" t="s">
        <v>204</v>
      </c>
      <c r="B453" s="4" t="s">
        <v>482</v>
      </c>
      <c r="C453" s="5" t="s">
        <v>950</v>
      </c>
      <c r="D453" s="18">
        <v>200462</v>
      </c>
      <c r="E453" s="17">
        <v>44828</v>
      </c>
      <c r="F453" s="15">
        <v>4.2</v>
      </c>
      <c r="G453" s="15">
        <v>42945.22</v>
      </c>
    </row>
    <row r="454" spans="1:7" x14ac:dyDescent="0.25">
      <c r="A454" s="4" t="s">
        <v>204</v>
      </c>
      <c r="B454" s="4" t="s">
        <v>482</v>
      </c>
      <c r="C454" s="5" t="s">
        <v>949</v>
      </c>
      <c r="D454" s="18">
        <v>200482</v>
      </c>
      <c r="E454" s="17">
        <v>48394</v>
      </c>
      <c r="F454" s="15">
        <v>4.2</v>
      </c>
      <c r="G454" s="15">
        <v>46361.45</v>
      </c>
    </row>
    <row r="455" spans="1:7" x14ac:dyDescent="0.25">
      <c r="A455" s="4" t="s">
        <v>204</v>
      </c>
      <c r="B455" s="4" t="s">
        <v>482</v>
      </c>
      <c r="C455" s="5" t="s">
        <v>948</v>
      </c>
      <c r="D455" s="18">
        <v>200429</v>
      </c>
      <c r="E455" s="17">
        <v>44062</v>
      </c>
      <c r="F455" s="15">
        <v>4.2</v>
      </c>
      <c r="G455" s="15">
        <v>42211.4</v>
      </c>
    </row>
    <row r="456" spans="1:7" x14ac:dyDescent="0.25">
      <c r="A456" s="4" t="s">
        <v>204</v>
      </c>
      <c r="B456" s="4" t="s">
        <v>482</v>
      </c>
      <c r="C456" s="5" t="s">
        <v>947</v>
      </c>
      <c r="D456" s="18">
        <v>200432</v>
      </c>
      <c r="E456" s="17">
        <v>45076</v>
      </c>
      <c r="F456" s="15">
        <v>4.2</v>
      </c>
      <c r="G456" s="15">
        <v>43182.81</v>
      </c>
    </row>
    <row r="457" spans="1:7" x14ac:dyDescent="0.25">
      <c r="A457" s="4" t="s">
        <v>204</v>
      </c>
      <c r="B457" s="4" t="s">
        <v>482</v>
      </c>
      <c r="C457" s="5" t="s">
        <v>946</v>
      </c>
      <c r="D457" s="18">
        <v>200438</v>
      </c>
      <c r="E457" s="17">
        <v>47109</v>
      </c>
      <c r="F457" s="15">
        <v>4.2</v>
      </c>
      <c r="G457" s="15">
        <v>45130.42</v>
      </c>
    </row>
    <row r="458" spans="1:7" x14ac:dyDescent="0.25">
      <c r="A458" s="4" t="s">
        <v>204</v>
      </c>
      <c r="B458" s="4" t="s">
        <v>482</v>
      </c>
      <c r="C458" s="5" t="s">
        <v>945</v>
      </c>
      <c r="D458" s="18">
        <v>200449</v>
      </c>
      <c r="E458" s="17">
        <v>49351</v>
      </c>
      <c r="F458" s="15">
        <v>4.2</v>
      </c>
      <c r="G458" s="15">
        <v>47278.26</v>
      </c>
    </row>
    <row r="459" spans="1:7" x14ac:dyDescent="0.25">
      <c r="A459" s="4" t="s">
        <v>204</v>
      </c>
      <c r="B459" s="4" t="s">
        <v>482</v>
      </c>
      <c r="C459" s="5" t="s">
        <v>944</v>
      </c>
      <c r="D459" s="18">
        <v>200463</v>
      </c>
      <c r="E459" s="17">
        <v>51127</v>
      </c>
      <c r="F459" s="15">
        <v>4.2</v>
      </c>
      <c r="G459" s="15">
        <v>48979.67</v>
      </c>
    </row>
    <row r="460" spans="1:7" x14ac:dyDescent="0.25">
      <c r="A460" s="4" t="s">
        <v>204</v>
      </c>
      <c r="B460" s="4" t="s">
        <v>482</v>
      </c>
      <c r="C460" s="5" t="s">
        <v>943</v>
      </c>
      <c r="D460" s="18">
        <v>200484</v>
      </c>
      <c r="E460" s="17">
        <v>54694</v>
      </c>
      <c r="F460" s="15">
        <v>4.2</v>
      </c>
      <c r="G460" s="15">
        <v>52396.85</v>
      </c>
    </row>
    <row r="461" spans="1:7" x14ac:dyDescent="0.25">
      <c r="A461" s="4" t="s">
        <v>204</v>
      </c>
      <c r="B461" s="4" t="s">
        <v>482</v>
      </c>
      <c r="C461" s="5" t="s">
        <v>942</v>
      </c>
      <c r="D461" s="18">
        <v>200491</v>
      </c>
      <c r="E461" s="17">
        <v>57824</v>
      </c>
      <c r="F461" s="15">
        <v>4.2</v>
      </c>
      <c r="G461" s="15">
        <v>55395.39</v>
      </c>
    </row>
    <row r="462" spans="1:7" x14ac:dyDescent="0.25">
      <c r="A462" s="4" t="s">
        <v>204</v>
      </c>
      <c r="B462" s="4" t="s">
        <v>482</v>
      </c>
      <c r="C462" s="5" t="s">
        <v>941</v>
      </c>
      <c r="D462" s="18">
        <v>200435</v>
      </c>
      <c r="E462" s="17">
        <v>52607</v>
      </c>
      <c r="F462" s="15">
        <v>4.2</v>
      </c>
      <c r="G462" s="15">
        <v>50397.51</v>
      </c>
    </row>
    <row r="463" spans="1:7" x14ac:dyDescent="0.25">
      <c r="A463" s="4" t="s">
        <v>204</v>
      </c>
      <c r="B463" s="4" t="s">
        <v>482</v>
      </c>
      <c r="C463" s="5" t="s">
        <v>940</v>
      </c>
      <c r="D463" s="18">
        <v>200437</v>
      </c>
      <c r="E463" s="17">
        <v>53620</v>
      </c>
      <c r="F463" s="15">
        <v>4.2</v>
      </c>
      <c r="G463" s="15">
        <v>51367.96</v>
      </c>
    </row>
    <row r="464" spans="1:7" x14ac:dyDescent="0.25">
      <c r="A464" s="4" t="s">
        <v>204</v>
      </c>
      <c r="B464" s="4" t="s">
        <v>482</v>
      </c>
      <c r="C464" s="5" t="s">
        <v>939</v>
      </c>
      <c r="D464" s="18">
        <v>200443</v>
      </c>
      <c r="E464" s="17">
        <v>55655</v>
      </c>
      <c r="F464" s="15">
        <v>4.2</v>
      </c>
      <c r="G464" s="15">
        <v>53317.49</v>
      </c>
    </row>
    <row r="465" spans="1:7" x14ac:dyDescent="0.25">
      <c r="A465" s="4" t="s">
        <v>204</v>
      </c>
      <c r="B465" s="4" t="s">
        <v>482</v>
      </c>
      <c r="C465" s="5" t="s">
        <v>938</v>
      </c>
      <c r="D465" s="18">
        <v>200451</v>
      </c>
      <c r="E465" s="17">
        <v>57897</v>
      </c>
      <c r="F465" s="15">
        <v>4.2</v>
      </c>
      <c r="G465" s="15">
        <v>55465.33</v>
      </c>
    </row>
    <row r="466" spans="1:7" x14ac:dyDescent="0.25">
      <c r="A466" s="4" t="s">
        <v>204</v>
      </c>
      <c r="B466" s="4" t="s">
        <v>482</v>
      </c>
      <c r="C466" s="5" t="s">
        <v>937</v>
      </c>
      <c r="D466" s="18">
        <v>200467</v>
      </c>
      <c r="E466" s="17">
        <v>59673</v>
      </c>
      <c r="F466" s="15">
        <v>4.2</v>
      </c>
      <c r="G466" s="15">
        <v>57166.73</v>
      </c>
    </row>
    <row r="467" spans="1:7" x14ac:dyDescent="0.25">
      <c r="A467" s="4" t="s">
        <v>204</v>
      </c>
      <c r="B467" s="4" t="s">
        <v>482</v>
      </c>
      <c r="C467" s="5" t="s">
        <v>936</v>
      </c>
      <c r="D467" s="18">
        <v>200486</v>
      </c>
      <c r="E467" s="17">
        <v>63239</v>
      </c>
      <c r="F467" s="15">
        <v>4.2</v>
      </c>
      <c r="G467" s="15">
        <v>60582.96</v>
      </c>
    </row>
    <row r="468" spans="1:7" x14ac:dyDescent="0.25">
      <c r="A468" s="4" t="s">
        <v>204</v>
      </c>
      <c r="B468" s="4" t="s">
        <v>482</v>
      </c>
      <c r="C468" s="5" t="s">
        <v>935</v>
      </c>
      <c r="D468" s="18">
        <v>200494</v>
      </c>
      <c r="E468" s="17">
        <v>68829</v>
      </c>
      <c r="F468" s="15">
        <v>4.2</v>
      </c>
      <c r="G468" s="15">
        <v>65938.179999999993</v>
      </c>
    </row>
    <row r="469" spans="1:7" x14ac:dyDescent="0.25">
      <c r="A469" s="4" t="s">
        <v>204</v>
      </c>
      <c r="B469" s="4" t="s">
        <v>482</v>
      </c>
      <c r="C469" s="5" t="s">
        <v>934</v>
      </c>
      <c r="D469" s="18">
        <v>200446</v>
      </c>
      <c r="E469" s="17">
        <v>68810</v>
      </c>
      <c r="F469" s="15">
        <v>4.2</v>
      </c>
      <c r="G469" s="15">
        <v>65919.98</v>
      </c>
    </row>
    <row r="470" spans="1:7" x14ac:dyDescent="0.25">
      <c r="A470" s="4" t="s">
        <v>204</v>
      </c>
      <c r="B470" s="4" t="s">
        <v>482</v>
      </c>
      <c r="C470" s="5" t="s">
        <v>933</v>
      </c>
      <c r="D470" s="18">
        <v>200448</v>
      </c>
      <c r="E470" s="17">
        <v>69822</v>
      </c>
      <c r="F470" s="15">
        <v>4.2</v>
      </c>
      <c r="G470" s="15">
        <v>66889.48</v>
      </c>
    </row>
    <row r="471" spans="1:7" x14ac:dyDescent="0.25">
      <c r="A471" s="4" t="s">
        <v>204</v>
      </c>
      <c r="B471" s="4" t="s">
        <v>482</v>
      </c>
      <c r="C471" s="5" t="s">
        <v>932</v>
      </c>
      <c r="D471" s="18">
        <v>200450</v>
      </c>
      <c r="E471" s="17">
        <v>71857</v>
      </c>
      <c r="F471" s="15">
        <v>4.2</v>
      </c>
      <c r="G471" s="15">
        <v>68839.009999999995</v>
      </c>
    </row>
    <row r="472" spans="1:7" x14ac:dyDescent="0.25">
      <c r="A472" s="4" t="s">
        <v>204</v>
      </c>
      <c r="B472" s="4" t="s">
        <v>482</v>
      </c>
      <c r="C472" s="5" t="s">
        <v>931</v>
      </c>
      <c r="D472" s="18">
        <v>200459</v>
      </c>
      <c r="E472" s="17">
        <v>74099</v>
      </c>
      <c r="F472" s="15">
        <v>4.2</v>
      </c>
      <c r="G472" s="15">
        <v>70986.84</v>
      </c>
    </row>
    <row r="473" spans="1:7" x14ac:dyDescent="0.25">
      <c r="A473" s="4" t="s">
        <v>204</v>
      </c>
      <c r="B473" s="4" t="s">
        <v>482</v>
      </c>
      <c r="C473" s="5" t="s">
        <v>930</v>
      </c>
      <c r="D473" s="18">
        <v>200469</v>
      </c>
      <c r="E473" s="17">
        <v>75875</v>
      </c>
      <c r="F473" s="15">
        <v>4.2</v>
      </c>
      <c r="G473" s="15">
        <v>72688.25</v>
      </c>
    </row>
    <row r="474" spans="1:7" x14ac:dyDescent="0.25">
      <c r="A474" s="4" t="s">
        <v>204</v>
      </c>
      <c r="B474" s="4" t="s">
        <v>482</v>
      </c>
      <c r="C474" s="5" t="s">
        <v>929</v>
      </c>
      <c r="D474" s="18">
        <v>200479</v>
      </c>
      <c r="E474" s="17">
        <v>77376</v>
      </c>
      <c r="F474" s="15">
        <v>4.2</v>
      </c>
      <c r="G474" s="15">
        <v>74126.210000000006</v>
      </c>
    </row>
    <row r="475" spans="1:7" x14ac:dyDescent="0.25">
      <c r="A475" s="4" t="s">
        <v>204</v>
      </c>
      <c r="B475" s="4" t="s">
        <v>482</v>
      </c>
      <c r="C475" s="5" t="s">
        <v>928</v>
      </c>
      <c r="D475" s="18">
        <v>200489</v>
      </c>
      <c r="E475" s="17">
        <v>79441</v>
      </c>
      <c r="F475" s="15">
        <v>4.2</v>
      </c>
      <c r="G475" s="15">
        <v>76104.479999999996</v>
      </c>
    </row>
    <row r="476" spans="1:7" x14ac:dyDescent="0.25">
      <c r="A476" s="4" t="s">
        <v>204</v>
      </c>
      <c r="B476" s="4" t="s">
        <v>482</v>
      </c>
      <c r="C476" s="5" t="s">
        <v>927</v>
      </c>
      <c r="D476" s="18">
        <v>200495</v>
      </c>
      <c r="E476" s="17">
        <v>87802</v>
      </c>
      <c r="F476" s="15">
        <v>4.2</v>
      </c>
      <c r="G476" s="15">
        <v>84114.32</v>
      </c>
    </row>
    <row r="477" spans="1:7" x14ac:dyDescent="0.25">
      <c r="A477" s="4" t="s">
        <v>204</v>
      </c>
      <c r="B477" s="4" t="s">
        <v>482</v>
      </c>
      <c r="C477" s="5" t="s">
        <v>926</v>
      </c>
      <c r="D477" s="18">
        <v>200452</v>
      </c>
      <c r="E477" s="17">
        <v>89065</v>
      </c>
      <c r="F477" s="15">
        <v>4.2</v>
      </c>
      <c r="G477" s="15">
        <v>85324.27</v>
      </c>
    </row>
    <row r="478" spans="1:7" x14ac:dyDescent="0.25">
      <c r="A478" s="4" t="s">
        <v>204</v>
      </c>
      <c r="B478" s="4" t="s">
        <v>482</v>
      </c>
      <c r="C478" s="5" t="s">
        <v>925</v>
      </c>
      <c r="D478" s="18">
        <v>200453</v>
      </c>
      <c r="E478" s="17">
        <v>90079</v>
      </c>
      <c r="F478" s="15">
        <v>4.2</v>
      </c>
      <c r="G478" s="15">
        <v>86295.679999999993</v>
      </c>
    </row>
    <row r="479" spans="1:7" x14ac:dyDescent="0.25">
      <c r="A479" s="4" t="s">
        <v>204</v>
      </c>
      <c r="B479" s="4" t="s">
        <v>482</v>
      </c>
      <c r="C479" s="5" t="s">
        <v>924</v>
      </c>
      <c r="D479" s="18">
        <v>200458</v>
      </c>
      <c r="E479" s="17">
        <v>92112</v>
      </c>
      <c r="F479" s="15">
        <v>4.2</v>
      </c>
      <c r="G479" s="15">
        <v>88243.3</v>
      </c>
    </row>
    <row r="480" spans="1:7" x14ac:dyDescent="0.25">
      <c r="A480" s="4" t="s">
        <v>204</v>
      </c>
      <c r="B480" s="4" t="s">
        <v>482</v>
      </c>
      <c r="C480" s="5" t="s">
        <v>923</v>
      </c>
      <c r="D480" s="18">
        <v>200466</v>
      </c>
      <c r="E480" s="17">
        <v>94354</v>
      </c>
      <c r="F480" s="15">
        <v>4.2</v>
      </c>
      <c r="G480" s="15">
        <v>90391.13</v>
      </c>
    </row>
    <row r="481" spans="1:7" x14ac:dyDescent="0.25">
      <c r="A481" s="4" t="s">
        <v>204</v>
      </c>
      <c r="B481" s="4" t="s">
        <v>482</v>
      </c>
      <c r="C481" s="5" t="s">
        <v>922</v>
      </c>
      <c r="D481" s="18">
        <v>200471</v>
      </c>
      <c r="E481" s="17">
        <v>96130</v>
      </c>
      <c r="F481" s="15">
        <v>4.2</v>
      </c>
      <c r="G481" s="15">
        <v>92092.54</v>
      </c>
    </row>
    <row r="482" spans="1:7" x14ac:dyDescent="0.25">
      <c r="A482" s="4" t="s">
        <v>204</v>
      </c>
      <c r="B482" s="4" t="s">
        <v>482</v>
      </c>
      <c r="C482" s="5" t="s">
        <v>921</v>
      </c>
      <c r="D482" s="18">
        <v>200490</v>
      </c>
      <c r="E482" s="17">
        <v>99696</v>
      </c>
      <c r="F482" s="15">
        <v>4.2</v>
      </c>
      <c r="G482" s="15">
        <v>95508.77</v>
      </c>
    </row>
    <row r="483" spans="1:7" x14ac:dyDescent="0.25">
      <c r="A483" s="4" t="s">
        <v>204</v>
      </c>
      <c r="B483" s="4" t="s">
        <v>482</v>
      </c>
      <c r="C483" s="5" t="s">
        <v>920</v>
      </c>
      <c r="D483" s="18">
        <v>200464</v>
      </c>
      <c r="E483" s="17">
        <v>122874</v>
      </c>
      <c r="F483" s="15">
        <v>4.2</v>
      </c>
      <c r="G483" s="15">
        <v>117713.29</v>
      </c>
    </row>
    <row r="484" spans="1:7" x14ac:dyDescent="0.25">
      <c r="A484" s="4" t="s">
        <v>204</v>
      </c>
      <c r="B484" s="4" t="s">
        <v>482</v>
      </c>
      <c r="C484" s="5" t="s">
        <v>919</v>
      </c>
      <c r="D484" s="18">
        <v>200465</v>
      </c>
      <c r="E484" s="17">
        <v>123888</v>
      </c>
      <c r="F484" s="15">
        <v>4.2</v>
      </c>
      <c r="G484" s="15">
        <v>118684.7</v>
      </c>
    </row>
    <row r="485" spans="1:7" x14ac:dyDescent="0.25">
      <c r="A485" s="4" t="s">
        <v>204</v>
      </c>
      <c r="B485" s="4" t="s">
        <v>482</v>
      </c>
      <c r="C485" s="5" t="s">
        <v>918</v>
      </c>
      <c r="D485" s="18">
        <v>200468</v>
      </c>
      <c r="E485" s="17">
        <v>125921</v>
      </c>
      <c r="F485" s="15">
        <v>4.2</v>
      </c>
      <c r="G485" s="15">
        <v>120632.32000000001</v>
      </c>
    </row>
    <row r="486" spans="1:7" x14ac:dyDescent="0.25">
      <c r="A486" s="4" t="s">
        <v>204</v>
      </c>
      <c r="B486" s="4" t="s">
        <v>482</v>
      </c>
      <c r="C486" s="5" t="s">
        <v>917</v>
      </c>
      <c r="D486" s="18">
        <v>200470</v>
      </c>
      <c r="E486" s="17">
        <v>128163</v>
      </c>
      <c r="F486" s="15">
        <v>4.2</v>
      </c>
      <c r="G486" s="15">
        <v>122780.15</v>
      </c>
    </row>
    <row r="487" spans="1:7" x14ac:dyDescent="0.25">
      <c r="A487" s="4" t="s">
        <v>204</v>
      </c>
      <c r="B487" s="4" t="s">
        <v>482</v>
      </c>
      <c r="C487" s="5" t="s">
        <v>916</v>
      </c>
      <c r="D487" s="18">
        <v>200483</v>
      </c>
      <c r="E487" s="17">
        <v>129940</v>
      </c>
      <c r="F487" s="15">
        <v>4.2</v>
      </c>
      <c r="G487" s="15">
        <v>124482.52</v>
      </c>
    </row>
    <row r="488" spans="1:7" x14ac:dyDescent="0.25">
      <c r="A488" s="4" t="s">
        <v>204</v>
      </c>
      <c r="B488" s="4" t="s">
        <v>482</v>
      </c>
      <c r="C488" s="5" t="s">
        <v>915</v>
      </c>
      <c r="D488" s="18">
        <v>200472</v>
      </c>
      <c r="E488" s="17">
        <v>183734</v>
      </c>
      <c r="F488" s="15">
        <v>4.2</v>
      </c>
      <c r="G488" s="15">
        <v>176017.17</v>
      </c>
    </row>
    <row r="489" spans="1:7" x14ac:dyDescent="0.25">
      <c r="A489" s="4" t="s">
        <v>204</v>
      </c>
      <c r="B489" s="4" t="s">
        <v>482</v>
      </c>
      <c r="C489" s="5" t="s">
        <v>914</v>
      </c>
      <c r="D489" s="18">
        <v>200473</v>
      </c>
      <c r="E489" s="17">
        <v>184748</v>
      </c>
      <c r="F489" s="15">
        <v>4.2</v>
      </c>
      <c r="G489" s="15">
        <v>176988.58</v>
      </c>
    </row>
    <row r="490" spans="1:7" x14ac:dyDescent="0.25">
      <c r="A490" s="4" t="s">
        <v>204</v>
      </c>
      <c r="B490" s="4" t="s">
        <v>482</v>
      </c>
      <c r="C490" s="5" t="s">
        <v>913</v>
      </c>
      <c r="D490" s="18">
        <v>200478</v>
      </c>
      <c r="E490" s="17">
        <v>186781</v>
      </c>
      <c r="F490" s="15">
        <v>4.2</v>
      </c>
      <c r="G490" s="15">
        <v>178936.2</v>
      </c>
    </row>
    <row r="491" spans="1:7" x14ac:dyDescent="0.25">
      <c r="A491" s="4" t="s">
        <v>204</v>
      </c>
      <c r="B491" s="4" t="s">
        <v>482</v>
      </c>
      <c r="C491" s="5" t="s">
        <v>912</v>
      </c>
      <c r="D491" s="18">
        <v>200485</v>
      </c>
      <c r="E491" s="17">
        <v>189023</v>
      </c>
      <c r="F491" s="15">
        <v>4.2</v>
      </c>
      <c r="G491" s="15">
        <v>181084.03</v>
      </c>
    </row>
    <row r="492" spans="1:7" x14ac:dyDescent="0.25">
      <c r="A492" s="4"/>
      <c r="B492" s="4"/>
      <c r="C492" s="5"/>
      <c r="D492" s="18"/>
      <c r="E492" s="17"/>
      <c r="F492" s="15">
        <v>4.2</v>
      </c>
      <c r="G492" s="15">
        <v>0</v>
      </c>
    </row>
    <row r="493" spans="1:7" x14ac:dyDescent="0.25">
      <c r="A493" s="4" t="s">
        <v>94</v>
      </c>
      <c r="B493" s="4" t="s">
        <v>482</v>
      </c>
      <c r="C493" s="5" t="s">
        <v>911</v>
      </c>
      <c r="D493" s="18">
        <v>200589</v>
      </c>
      <c r="E493" s="17">
        <v>1994</v>
      </c>
      <c r="F493" s="15">
        <v>4.2</v>
      </c>
      <c r="G493" s="15">
        <v>1910.25</v>
      </c>
    </row>
    <row r="494" spans="1:7" x14ac:dyDescent="0.25">
      <c r="A494" s="4" t="s">
        <v>94</v>
      </c>
      <c r="B494" s="4" t="s">
        <v>482</v>
      </c>
      <c r="C494" s="5" t="s">
        <v>910</v>
      </c>
      <c r="D494" s="18">
        <v>200590</v>
      </c>
      <c r="E494" s="17">
        <v>4217</v>
      </c>
      <c r="F494" s="15">
        <v>4.2</v>
      </c>
      <c r="G494" s="15">
        <v>4039.89</v>
      </c>
    </row>
    <row r="495" spans="1:7" x14ac:dyDescent="0.25">
      <c r="A495" s="4" t="s">
        <v>94</v>
      </c>
      <c r="B495" s="4" t="s">
        <v>482</v>
      </c>
      <c r="C495" s="5" t="s">
        <v>909</v>
      </c>
      <c r="D495" s="18">
        <v>200591</v>
      </c>
      <c r="E495" s="17">
        <v>7906</v>
      </c>
      <c r="F495" s="15">
        <v>4.2</v>
      </c>
      <c r="G495" s="15">
        <v>7573.95</v>
      </c>
    </row>
    <row r="496" spans="1:7" x14ac:dyDescent="0.25">
      <c r="A496" s="4" t="s">
        <v>94</v>
      </c>
      <c r="B496" s="4" t="s">
        <v>482</v>
      </c>
      <c r="C496" s="5" t="s">
        <v>908</v>
      </c>
      <c r="D496" s="18">
        <v>200592</v>
      </c>
      <c r="E496" s="17">
        <v>12304</v>
      </c>
      <c r="F496" s="15">
        <v>4.2</v>
      </c>
      <c r="G496" s="15">
        <v>11787.23</v>
      </c>
    </row>
    <row r="497" spans="1:7" x14ac:dyDescent="0.25">
      <c r="A497" s="4" t="s">
        <v>94</v>
      </c>
      <c r="B497" s="4" t="s">
        <v>482</v>
      </c>
      <c r="C497" s="5" t="s">
        <v>907</v>
      </c>
      <c r="D497" s="18">
        <v>200593</v>
      </c>
      <c r="E497" s="17">
        <v>17411</v>
      </c>
      <c r="F497" s="15">
        <v>4.2</v>
      </c>
      <c r="G497" s="15">
        <v>16679.740000000002</v>
      </c>
    </row>
    <row r="498" spans="1:7" x14ac:dyDescent="0.25">
      <c r="A498" s="4" t="s">
        <v>94</v>
      </c>
      <c r="B498" s="4" t="s">
        <v>482</v>
      </c>
      <c r="C498" s="5" t="s">
        <v>906</v>
      </c>
      <c r="D498" s="18">
        <v>200594</v>
      </c>
      <c r="E498" s="17">
        <v>24745</v>
      </c>
      <c r="F498" s="15">
        <v>4.2</v>
      </c>
      <c r="G498" s="15">
        <v>23705.71</v>
      </c>
    </row>
    <row r="499" spans="1:7" x14ac:dyDescent="0.25">
      <c r="A499" s="4" t="s">
        <v>94</v>
      </c>
      <c r="B499" s="4" t="s">
        <v>482</v>
      </c>
      <c r="C499" s="5" t="s">
        <v>905</v>
      </c>
      <c r="D499" s="18">
        <v>200595</v>
      </c>
      <c r="E499" s="17">
        <v>38693</v>
      </c>
      <c r="F499" s="15">
        <v>4.2</v>
      </c>
      <c r="G499" s="15">
        <v>37067.89</v>
      </c>
    </row>
    <row r="500" spans="1:7" x14ac:dyDescent="0.25">
      <c r="A500" s="4" t="s">
        <v>94</v>
      </c>
      <c r="B500" s="4" t="s">
        <v>482</v>
      </c>
      <c r="C500" s="5" t="s">
        <v>904</v>
      </c>
      <c r="D500" s="18">
        <v>200596</v>
      </c>
      <c r="E500" s="17">
        <v>55531</v>
      </c>
      <c r="F500" s="15">
        <v>4.2</v>
      </c>
      <c r="G500" s="15">
        <v>53198.7</v>
      </c>
    </row>
    <row r="501" spans="1:7" x14ac:dyDescent="0.25">
      <c r="A501" s="4" t="s">
        <v>94</v>
      </c>
      <c r="B501" s="4" t="s">
        <v>482</v>
      </c>
      <c r="C501" s="5" t="s">
        <v>903</v>
      </c>
      <c r="D501" s="18">
        <v>200597</v>
      </c>
      <c r="E501" s="17">
        <v>70804</v>
      </c>
      <c r="F501" s="15">
        <v>4.2</v>
      </c>
      <c r="G501" s="15">
        <v>67830.23</v>
      </c>
    </row>
    <row r="502" spans="1:7" x14ac:dyDescent="0.25">
      <c r="A502" s="4" t="s">
        <v>94</v>
      </c>
      <c r="B502" s="4" t="s">
        <v>482</v>
      </c>
      <c r="C502" s="5" t="s">
        <v>902</v>
      </c>
      <c r="D502" s="18">
        <v>200598</v>
      </c>
      <c r="E502" s="17">
        <v>86799</v>
      </c>
      <c r="F502" s="15">
        <v>4.2</v>
      </c>
      <c r="G502" s="15">
        <v>83153.440000000002</v>
      </c>
    </row>
    <row r="503" spans="1:7" x14ac:dyDescent="0.25">
      <c r="A503" s="4" t="s">
        <v>94</v>
      </c>
      <c r="B503" s="4" t="s">
        <v>482</v>
      </c>
      <c r="C503" s="5" t="s">
        <v>901</v>
      </c>
      <c r="D503" s="18">
        <v>200599</v>
      </c>
      <c r="E503" s="17">
        <v>121625</v>
      </c>
      <c r="F503" s="15">
        <v>4.2</v>
      </c>
      <c r="G503" s="15">
        <v>116516.75</v>
      </c>
    </row>
    <row r="504" spans="1:7" x14ac:dyDescent="0.25">
      <c r="A504" s="4" t="s">
        <v>94</v>
      </c>
      <c r="B504" s="4" t="s">
        <v>482</v>
      </c>
      <c r="C504" s="5" t="s">
        <v>900</v>
      </c>
      <c r="D504" s="18">
        <v>200600</v>
      </c>
      <c r="E504" s="17">
        <v>151545</v>
      </c>
      <c r="F504" s="15">
        <v>4.2</v>
      </c>
      <c r="G504" s="15">
        <v>145180.10999999999</v>
      </c>
    </row>
    <row r="505" spans="1:7" x14ac:dyDescent="0.25">
      <c r="A505" s="4" t="s">
        <v>94</v>
      </c>
      <c r="B505" s="4" t="s">
        <v>482</v>
      </c>
      <c r="C505" s="5" t="s">
        <v>899</v>
      </c>
      <c r="D505" s="18">
        <v>200601</v>
      </c>
      <c r="E505" s="17">
        <v>178074</v>
      </c>
      <c r="F505" s="15">
        <v>4.2</v>
      </c>
      <c r="G505" s="15">
        <v>170594.89</v>
      </c>
    </row>
    <row r="506" spans="1:7" x14ac:dyDescent="0.25">
      <c r="A506" s="4" t="s">
        <v>94</v>
      </c>
      <c r="B506" s="4" t="s">
        <v>482</v>
      </c>
      <c r="C506" s="5" t="s">
        <v>898</v>
      </c>
      <c r="D506" s="18">
        <v>200602</v>
      </c>
      <c r="E506" s="17">
        <v>195702</v>
      </c>
      <c r="F506" s="15">
        <v>4.2</v>
      </c>
      <c r="G506" s="15">
        <v>187482.52</v>
      </c>
    </row>
    <row r="507" spans="1:7" x14ac:dyDescent="0.25">
      <c r="A507" s="4" t="s">
        <v>94</v>
      </c>
      <c r="B507" s="4" t="s">
        <v>482</v>
      </c>
      <c r="C507" s="5" t="s">
        <v>897</v>
      </c>
      <c r="D507" s="18">
        <v>200603</v>
      </c>
      <c r="E507" s="17">
        <v>244865</v>
      </c>
      <c r="F507" s="15">
        <v>4.2</v>
      </c>
      <c r="G507" s="15">
        <v>234580.67</v>
      </c>
    </row>
    <row r="508" spans="1:7" x14ac:dyDescent="0.25">
      <c r="A508" s="4" t="s">
        <v>94</v>
      </c>
      <c r="B508" s="4" t="s">
        <v>482</v>
      </c>
      <c r="C508" s="5" t="s">
        <v>896</v>
      </c>
      <c r="D508" s="18">
        <v>200604</v>
      </c>
      <c r="E508" s="17">
        <v>311191</v>
      </c>
      <c r="F508" s="15">
        <v>4.2</v>
      </c>
      <c r="G508" s="15">
        <v>298120.98</v>
      </c>
    </row>
    <row r="509" spans="1:7" x14ac:dyDescent="0.25">
      <c r="A509" s="4" t="s">
        <v>94</v>
      </c>
      <c r="B509" s="4" t="s">
        <v>482</v>
      </c>
      <c r="C509" s="5" t="s">
        <v>895</v>
      </c>
      <c r="D509" s="18">
        <v>200605</v>
      </c>
      <c r="E509" s="17">
        <v>393611</v>
      </c>
      <c r="F509" s="15">
        <v>4.2</v>
      </c>
      <c r="G509" s="15">
        <v>377079.34</v>
      </c>
    </row>
    <row r="510" spans="1:7" x14ac:dyDescent="0.25">
      <c r="A510" s="4" t="s">
        <v>94</v>
      </c>
      <c r="B510" s="4" t="s">
        <v>482</v>
      </c>
      <c r="C510" s="5" t="s">
        <v>894</v>
      </c>
      <c r="D510" s="18">
        <v>200606</v>
      </c>
      <c r="E510" s="17">
        <v>491637</v>
      </c>
      <c r="F510" s="15">
        <v>4.2</v>
      </c>
      <c r="G510" s="15">
        <v>470988.25</v>
      </c>
    </row>
    <row r="511" spans="1:7" x14ac:dyDescent="0.25">
      <c r="A511" s="4" t="s">
        <v>94</v>
      </c>
      <c r="B511" s="4" t="s">
        <v>482</v>
      </c>
      <c r="C511" s="5" t="s">
        <v>893</v>
      </c>
      <c r="D511" s="18">
        <v>200607</v>
      </c>
      <c r="E511" s="17">
        <v>510041</v>
      </c>
      <c r="F511" s="15">
        <v>4.2</v>
      </c>
      <c r="G511" s="15">
        <v>488619.28</v>
      </c>
    </row>
    <row r="512" spans="1:7" x14ac:dyDescent="0.25">
      <c r="A512" s="4" t="s">
        <v>94</v>
      </c>
      <c r="B512" s="4" t="s">
        <v>482</v>
      </c>
      <c r="C512" s="5" t="s">
        <v>892</v>
      </c>
      <c r="D512" s="18">
        <v>200610</v>
      </c>
      <c r="E512" s="17">
        <v>732880</v>
      </c>
      <c r="F512" s="15">
        <v>4.2</v>
      </c>
      <c r="G512" s="15">
        <v>702099.04</v>
      </c>
    </row>
    <row r="513" spans="1:7" x14ac:dyDescent="0.25">
      <c r="A513" s="4"/>
      <c r="B513" s="4"/>
      <c r="C513" s="5"/>
      <c r="D513" s="18"/>
      <c r="E513" s="17"/>
      <c r="F513" s="15">
        <v>4.2</v>
      </c>
      <c r="G513" s="15">
        <v>0</v>
      </c>
    </row>
    <row r="514" spans="1:7" x14ac:dyDescent="0.25">
      <c r="A514" s="4" t="s">
        <v>113</v>
      </c>
      <c r="B514" s="4" t="s">
        <v>482</v>
      </c>
      <c r="C514" s="5" t="s">
        <v>891</v>
      </c>
      <c r="D514" s="18">
        <v>200154</v>
      </c>
      <c r="E514" s="17">
        <v>1202</v>
      </c>
      <c r="F514" s="15">
        <v>4.2</v>
      </c>
      <c r="G514" s="15">
        <v>1151.52</v>
      </c>
    </row>
    <row r="515" spans="1:7" x14ac:dyDescent="0.25">
      <c r="A515" s="4" t="s">
        <v>113</v>
      </c>
      <c r="B515" s="4" t="s">
        <v>482</v>
      </c>
      <c r="C515" s="5" t="s">
        <v>890</v>
      </c>
      <c r="D515" s="18">
        <v>200155</v>
      </c>
      <c r="E515" s="17">
        <v>2231</v>
      </c>
      <c r="F515" s="15">
        <v>4.2</v>
      </c>
      <c r="G515" s="15">
        <v>2137.3000000000002</v>
      </c>
    </row>
    <row r="516" spans="1:7" x14ac:dyDescent="0.25">
      <c r="A516" s="4" t="s">
        <v>113</v>
      </c>
      <c r="B516" s="4" t="s">
        <v>482</v>
      </c>
      <c r="C516" s="5" t="s">
        <v>889</v>
      </c>
      <c r="D516" s="18">
        <v>200156</v>
      </c>
      <c r="E516" s="17">
        <v>3429</v>
      </c>
      <c r="F516" s="15">
        <v>4.2</v>
      </c>
      <c r="G516" s="15">
        <v>3284.98</v>
      </c>
    </row>
    <row r="517" spans="1:7" x14ac:dyDescent="0.25">
      <c r="A517" s="4" t="s">
        <v>113</v>
      </c>
      <c r="B517" s="4" t="s">
        <v>482</v>
      </c>
      <c r="C517" s="5" t="s">
        <v>888</v>
      </c>
      <c r="D517" s="18">
        <v>200157</v>
      </c>
      <c r="E517" s="17">
        <v>5968</v>
      </c>
      <c r="F517" s="15">
        <v>4.2</v>
      </c>
      <c r="G517" s="15">
        <v>5717.34</v>
      </c>
    </row>
    <row r="518" spans="1:7" x14ac:dyDescent="0.25">
      <c r="A518" s="4" t="s">
        <v>113</v>
      </c>
      <c r="B518" s="4" t="s">
        <v>482</v>
      </c>
      <c r="C518" s="5" t="s">
        <v>887</v>
      </c>
      <c r="D518" s="18">
        <v>200158</v>
      </c>
      <c r="E518" s="17">
        <v>8061</v>
      </c>
      <c r="F518" s="15">
        <v>4.2</v>
      </c>
      <c r="G518" s="15">
        <v>7722.44</v>
      </c>
    </row>
    <row r="519" spans="1:7" x14ac:dyDescent="0.25">
      <c r="A519" s="4" t="s">
        <v>113</v>
      </c>
      <c r="B519" s="4" t="s">
        <v>482</v>
      </c>
      <c r="C519" s="5" t="s">
        <v>886</v>
      </c>
      <c r="D519" s="18">
        <v>200159</v>
      </c>
      <c r="E519" s="17">
        <v>11659</v>
      </c>
      <c r="F519" s="15">
        <v>4.2</v>
      </c>
      <c r="G519" s="15">
        <v>11169.32</v>
      </c>
    </row>
    <row r="520" spans="1:7" x14ac:dyDescent="0.25">
      <c r="A520" s="4" t="s">
        <v>113</v>
      </c>
      <c r="B520" s="4" t="s">
        <v>482</v>
      </c>
      <c r="C520" s="5" t="s">
        <v>885</v>
      </c>
      <c r="D520" s="18">
        <v>200160</v>
      </c>
      <c r="E520" s="17">
        <v>15774</v>
      </c>
      <c r="F520" s="15">
        <v>4.2</v>
      </c>
      <c r="G520" s="15">
        <v>15111.49</v>
      </c>
    </row>
    <row r="521" spans="1:7" x14ac:dyDescent="0.25">
      <c r="A521" s="4" t="s">
        <v>113</v>
      </c>
      <c r="B521" s="4" t="s">
        <v>482</v>
      </c>
      <c r="C521" s="5" t="s">
        <v>884</v>
      </c>
      <c r="D521" s="18">
        <v>200161</v>
      </c>
      <c r="E521" s="17">
        <v>27434</v>
      </c>
      <c r="F521" s="15">
        <v>4.2</v>
      </c>
      <c r="G521" s="15">
        <v>26281.77</v>
      </c>
    </row>
    <row r="522" spans="1:7" x14ac:dyDescent="0.25">
      <c r="A522" s="4" t="s">
        <v>113</v>
      </c>
      <c r="B522" s="4" t="s">
        <v>482</v>
      </c>
      <c r="C522" s="5" t="s">
        <v>883</v>
      </c>
      <c r="D522" s="18">
        <v>200162</v>
      </c>
      <c r="E522" s="17">
        <v>37039</v>
      </c>
      <c r="F522" s="15">
        <v>4.2</v>
      </c>
      <c r="G522" s="15">
        <v>35483.360000000001</v>
      </c>
    </row>
    <row r="523" spans="1:7" x14ac:dyDescent="0.25">
      <c r="A523" s="4" t="s">
        <v>113</v>
      </c>
      <c r="B523" s="4" t="s">
        <v>482</v>
      </c>
      <c r="C523" s="5" t="s">
        <v>882</v>
      </c>
      <c r="D523" s="18">
        <v>200163</v>
      </c>
      <c r="E523" s="17">
        <v>45268</v>
      </c>
      <c r="F523" s="15">
        <v>4.2</v>
      </c>
      <c r="G523" s="15">
        <v>43366.74</v>
      </c>
    </row>
    <row r="524" spans="1:7" x14ac:dyDescent="0.25">
      <c r="A524" s="4" t="s">
        <v>113</v>
      </c>
      <c r="B524" s="4" t="s">
        <v>482</v>
      </c>
      <c r="C524" s="5" t="s">
        <v>881</v>
      </c>
      <c r="D524" s="18">
        <v>200164</v>
      </c>
      <c r="E524" s="17">
        <v>51440</v>
      </c>
      <c r="F524" s="15">
        <v>4.2</v>
      </c>
      <c r="G524" s="15">
        <v>49279.519999999997</v>
      </c>
    </row>
    <row r="525" spans="1:7" x14ac:dyDescent="0.25">
      <c r="A525" s="4" t="s">
        <v>113</v>
      </c>
      <c r="B525" s="4" t="s">
        <v>482</v>
      </c>
      <c r="C525" s="5" t="s">
        <v>884</v>
      </c>
      <c r="D525" s="18">
        <v>200161</v>
      </c>
      <c r="E525" s="17">
        <v>27434</v>
      </c>
      <c r="F525" s="15">
        <v>4.2</v>
      </c>
      <c r="G525" s="15">
        <v>26281.77</v>
      </c>
    </row>
    <row r="526" spans="1:7" x14ac:dyDescent="0.25">
      <c r="A526" s="4" t="s">
        <v>113</v>
      </c>
      <c r="B526" s="4" t="s">
        <v>482</v>
      </c>
      <c r="C526" s="5" t="s">
        <v>883</v>
      </c>
      <c r="D526" s="18">
        <v>200162</v>
      </c>
      <c r="E526" s="17">
        <v>37039</v>
      </c>
      <c r="F526" s="15">
        <v>4.2</v>
      </c>
      <c r="G526" s="15">
        <v>35483.360000000001</v>
      </c>
    </row>
    <row r="527" spans="1:7" x14ac:dyDescent="0.25">
      <c r="A527" s="4" t="s">
        <v>113</v>
      </c>
      <c r="B527" s="4" t="s">
        <v>482</v>
      </c>
      <c r="C527" s="5" t="s">
        <v>882</v>
      </c>
      <c r="D527" s="18">
        <v>200163</v>
      </c>
      <c r="E527" s="17">
        <v>45268</v>
      </c>
      <c r="F527" s="15">
        <v>4.2</v>
      </c>
      <c r="G527" s="15">
        <v>43366.74</v>
      </c>
    </row>
    <row r="528" spans="1:7" x14ac:dyDescent="0.25">
      <c r="A528" s="4" t="s">
        <v>113</v>
      </c>
      <c r="B528" s="4" t="s">
        <v>482</v>
      </c>
      <c r="C528" s="5" t="s">
        <v>881</v>
      </c>
      <c r="D528" s="18">
        <v>200164</v>
      </c>
      <c r="E528" s="17">
        <v>51440</v>
      </c>
      <c r="F528" s="15">
        <v>4.2</v>
      </c>
      <c r="G528" s="15">
        <v>49279.519999999997</v>
      </c>
    </row>
    <row r="529" spans="1:7" x14ac:dyDescent="0.25">
      <c r="A529" s="4"/>
      <c r="B529" s="4"/>
      <c r="C529" s="5"/>
      <c r="D529" s="18"/>
      <c r="E529" s="17"/>
      <c r="F529" s="15">
        <v>4.2</v>
      </c>
      <c r="G529" s="15">
        <v>0</v>
      </c>
    </row>
    <row r="530" spans="1:7" x14ac:dyDescent="0.25">
      <c r="A530" s="4" t="s">
        <v>865</v>
      </c>
      <c r="B530" s="4" t="s">
        <v>482</v>
      </c>
      <c r="C530" s="5" t="s">
        <v>880</v>
      </c>
      <c r="D530" s="18">
        <v>200954</v>
      </c>
      <c r="E530" s="17">
        <v>1247</v>
      </c>
      <c r="F530" s="15">
        <v>4.2</v>
      </c>
      <c r="G530" s="15">
        <v>1194.6300000000001</v>
      </c>
    </row>
    <row r="531" spans="1:7" x14ac:dyDescent="0.25">
      <c r="A531" s="4" t="s">
        <v>865</v>
      </c>
      <c r="B531" s="4" t="s">
        <v>482</v>
      </c>
      <c r="C531" s="5" t="s">
        <v>879</v>
      </c>
      <c r="D531" s="18">
        <v>200955</v>
      </c>
      <c r="E531" s="17">
        <v>1225</v>
      </c>
      <c r="F531" s="15">
        <v>4.2</v>
      </c>
      <c r="G531" s="15">
        <v>1173.55</v>
      </c>
    </row>
    <row r="532" spans="1:7" x14ac:dyDescent="0.25">
      <c r="A532" s="4" t="s">
        <v>865</v>
      </c>
      <c r="B532" s="4" t="s">
        <v>482</v>
      </c>
      <c r="C532" s="5" t="s">
        <v>878</v>
      </c>
      <c r="D532" s="18">
        <v>200956</v>
      </c>
      <c r="E532" s="17">
        <v>1206</v>
      </c>
      <c r="F532" s="15">
        <v>4.2</v>
      </c>
      <c r="G532" s="15">
        <v>1155.3499999999999</v>
      </c>
    </row>
    <row r="533" spans="1:7" x14ac:dyDescent="0.25">
      <c r="A533" s="4" t="s">
        <v>865</v>
      </c>
      <c r="B533" s="4" t="s">
        <v>482</v>
      </c>
      <c r="C533" s="5" t="s">
        <v>877</v>
      </c>
      <c r="D533" s="18">
        <v>200957</v>
      </c>
      <c r="E533" s="17">
        <v>1145</v>
      </c>
      <c r="F533" s="15">
        <v>4.2</v>
      </c>
      <c r="G533" s="15">
        <v>1096.9100000000001</v>
      </c>
    </row>
    <row r="534" spans="1:7" x14ac:dyDescent="0.25">
      <c r="A534" s="4" t="s">
        <v>865</v>
      </c>
      <c r="B534" s="4" t="s">
        <v>482</v>
      </c>
      <c r="C534" s="5" t="s">
        <v>876</v>
      </c>
      <c r="D534" s="18">
        <v>200958</v>
      </c>
      <c r="E534" s="17">
        <v>1084</v>
      </c>
      <c r="F534" s="15">
        <v>4.2</v>
      </c>
      <c r="G534" s="15">
        <v>1038.47</v>
      </c>
    </row>
    <row r="535" spans="1:7" x14ac:dyDescent="0.25">
      <c r="A535" s="4" t="s">
        <v>865</v>
      </c>
      <c r="B535" s="4" t="s">
        <v>482</v>
      </c>
      <c r="C535" s="5" t="s">
        <v>875</v>
      </c>
      <c r="D535" s="18">
        <v>200959</v>
      </c>
      <c r="E535" s="17">
        <v>1022</v>
      </c>
      <c r="F535" s="15">
        <v>4.2</v>
      </c>
      <c r="G535" s="15">
        <v>979.08</v>
      </c>
    </row>
    <row r="536" spans="1:7" x14ac:dyDescent="0.25">
      <c r="A536" s="4" t="s">
        <v>865</v>
      </c>
      <c r="B536" s="4" t="s">
        <v>482</v>
      </c>
      <c r="C536" s="5" t="s">
        <v>874</v>
      </c>
      <c r="D536" s="18">
        <v>200960</v>
      </c>
      <c r="E536" s="17">
        <v>960</v>
      </c>
      <c r="F536" s="15">
        <v>4.2</v>
      </c>
      <c r="G536" s="15">
        <v>919.68</v>
      </c>
    </row>
    <row r="537" spans="1:7" x14ac:dyDescent="0.25">
      <c r="A537" s="4" t="s">
        <v>865</v>
      </c>
      <c r="B537" s="4" t="s">
        <v>482</v>
      </c>
      <c r="C537" s="5" t="s">
        <v>873</v>
      </c>
      <c r="D537" s="18">
        <v>200961</v>
      </c>
      <c r="E537" s="17">
        <v>836</v>
      </c>
      <c r="F537" s="15">
        <v>4.2</v>
      </c>
      <c r="G537" s="15">
        <v>800.89</v>
      </c>
    </row>
    <row r="538" spans="1:7" x14ac:dyDescent="0.25">
      <c r="A538" s="4" t="s">
        <v>865</v>
      </c>
      <c r="B538" s="4" t="s">
        <v>482</v>
      </c>
      <c r="C538" s="5" t="s">
        <v>872</v>
      </c>
      <c r="D538" s="18">
        <v>200962</v>
      </c>
      <c r="E538" s="17">
        <v>645</v>
      </c>
      <c r="F538" s="15">
        <v>4.2</v>
      </c>
      <c r="G538" s="15">
        <v>617.91</v>
      </c>
    </row>
    <row r="539" spans="1:7" x14ac:dyDescent="0.25">
      <c r="A539" s="4" t="s">
        <v>865</v>
      </c>
      <c r="B539" s="4" t="s">
        <v>482</v>
      </c>
      <c r="C539" s="5" t="s">
        <v>871</v>
      </c>
      <c r="D539" s="18">
        <v>200963</v>
      </c>
      <c r="E539" s="17">
        <v>585</v>
      </c>
      <c r="F539" s="15">
        <v>4.2</v>
      </c>
      <c r="G539" s="15">
        <v>560.42999999999995</v>
      </c>
    </row>
    <row r="540" spans="1:7" x14ac:dyDescent="0.25">
      <c r="A540" s="4" t="s">
        <v>865</v>
      </c>
      <c r="B540" s="4" t="s">
        <v>482</v>
      </c>
      <c r="C540" s="5" t="s">
        <v>870</v>
      </c>
      <c r="D540" s="18">
        <v>200964</v>
      </c>
      <c r="E540" s="17">
        <v>519</v>
      </c>
      <c r="F540" s="15">
        <v>4.2</v>
      </c>
      <c r="G540" s="15">
        <v>497.2</v>
      </c>
    </row>
    <row r="541" spans="1:7" x14ac:dyDescent="0.25">
      <c r="A541" s="4" t="s">
        <v>865</v>
      </c>
      <c r="B541" s="4" t="s">
        <v>482</v>
      </c>
      <c r="C541" s="5" t="s">
        <v>869</v>
      </c>
      <c r="D541" s="18">
        <v>200965</v>
      </c>
      <c r="E541" s="17">
        <v>457</v>
      </c>
      <c r="F541" s="15">
        <v>4.2</v>
      </c>
      <c r="G541" s="15">
        <v>437.81</v>
      </c>
    </row>
    <row r="542" spans="1:7" x14ac:dyDescent="0.25">
      <c r="A542" s="4" t="s">
        <v>865</v>
      </c>
      <c r="B542" s="4" t="s">
        <v>482</v>
      </c>
      <c r="C542" s="5" t="s">
        <v>868</v>
      </c>
      <c r="D542" s="18">
        <v>200966</v>
      </c>
      <c r="E542" s="17">
        <v>390</v>
      </c>
      <c r="F542" s="15">
        <v>4.2</v>
      </c>
      <c r="G542" s="15">
        <v>373.62</v>
      </c>
    </row>
    <row r="543" spans="1:7" x14ac:dyDescent="0.25">
      <c r="A543" s="4" t="s">
        <v>865</v>
      </c>
      <c r="B543" s="4" t="s">
        <v>482</v>
      </c>
      <c r="C543" s="5" t="s">
        <v>867</v>
      </c>
      <c r="D543" s="18">
        <v>200967</v>
      </c>
      <c r="E543" s="17">
        <v>362</v>
      </c>
      <c r="F543" s="15">
        <v>4.2</v>
      </c>
      <c r="G543" s="15">
        <v>346.8</v>
      </c>
    </row>
    <row r="544" spans="1:7" x14ac:dyDescent="0.25">
      <c r="A544" s="4" t="s">
        <v>865</v>
      </c>
      <c r="B544" s="4" t="s">
        <v>482</v>
      </c>
      <c r="C544" s="5" t="s">
        <v>866</v>
      </c>
      <c r="D544" s="18">
        <v>200968</v>
      </c>
      <c r="E544" s="17">
        <v>312</v>
      </c>
      <c r="F544" s="15">
        <v>4.2</v>
      </c>
      <c r="G544" s="15">
        <v>298.89999999999998</v>
      </c>
    </row>
    <row r="545" spans="1:7" x14ac:dyDescent="0.25">
      <c r="A545" s="4" t="s">
        <v>865</v>
      </c>
      <c r="B545" s="4" t="s">
        <v>482</v>
      </c>
      <c r="C545" s="5" t="s">
        <v>864</v>
      </c>
      <c r="D545" s="18">
        <v>200969</v>
      </c>
      <c r="E545" s="17">
        <v>265</v>
      </c>
      <c r="F545" s="15">
        <v>4.2</v>
      </c>
      <c r="G545" s="15">
        <v>253.87</v>
      </c>
    </row>
    <row r="546" spans="1:7" x14ac:dyDescent="0.25">
      <c r="A546" s="4"/>
      <c r="B546" s="4"/>
      <c r="C546" s="5"/>
      <c r="D546" s="18"/>
      <c r="E546" s="17"/>
      <c r="F546" s="15">
        <v>4.2</v>
      </c>
      <c r="G546" s="15">
        <v>0</v>
      </c>
    </row>
    <row r="547" spans="1:7" x14ac:dyDescent="0.25">
      <c r="A547" s="4" t="s">
        <v>848</v>
      </c>
      <c r="B547" s="4" t="s">
        <v>482</v>
      </c>
      <c r="C547" s="5" t="s">
        <v>863</v>
      </c>
      <c r="D547" s="18">
        <v>200880</v>
      </c>
      <c r="E547" s="17">
        <v>2190</v>
      </c>
      <c r="F547" s="15">
        <v>4.2</v>
      </c>
      <c r="G547" s="15">
        <v>2098.02</v>
      </c>
    </row>
    <row r="548" spans="1:7" x14ac:dyDescent="0.25">
      <c r="A548" s="4" t="s">
        <v>848</v>
      </c>
      <c r="B548" s="4" t="s">
        <v>482</v>
      </c>
      <c r="C548" s="5" t="s">
        <v>862</v>
      </c>
      <c r="D548" s="18">
        <v>200881</v>
      </c>
      <c r="E548" s="17">
        <v>2119</v>
      </c>
      <c r="F548" s="15">
        <v>4.2</v>
      </c>
      <c r="G548" s="15">
        <v>2030</v>
      </c>
    </row>
    <row r="549" spans="1:7" x14ac:dyDescent="0.25">
      <c r="A549" s="4" t="s">
        <v>848</v>
      </c>
      <c r="B549" s="4" t="s">
        <v>482</v>
      </c>
      <c r="C549" s="5" t="s">
        <v>861</v>
      </c>
      <c r="D549" s="18">
        <v>200882</v>
      </c>
      <c r="E549" s="17">
        <v>2026</v>
      </c>
      <c r="F549" s="15">
        <v>4.2</v>
      </c>
      <c r="G549" s="15">
        <v>1940.91</v>
      </c>
    </row>
    <row r="550" spans="1:7" x14ac:dyDescent="0.25">
      <c r="A550" s="4" t="s">
        <v>848</v>
      </c>
      <c r="B550" s="4" t="s">
        <v>482</v>
      </c>
      <c r="C550" s="5" t="s">
        <v>860</v>
      </c>
      <c r="D550" s="18">
        <v>200883</v>
      </c>
      <c r="E550" s="17">
        <v>1965</v>
      </c>
      <c r="F550" s="15">
        <v>4.2</v>
      </c>
      <c r="G550" s="15">
        <v>1882.47</v>
      </c>
    </row>
    <row r="551" spans="1:7" x14ac:dyDescent="0.25">
      <c r="A551" s="4" t="s">
        <v>848</v>
      </c>
      <c r="B551" s="4" t="s">
        <v>482</v>
      </c>
      <c r="C551" s="5" t="s">
        <v>859</v>
      </c>
      <c r="D551" s="18">
        <v>200884</v>
      </c>
      <c r="E551" s="17">
        <v>1924</v>
      </c>
      <c r="F551" s="15">
        <v>4.2</v>
      </c>
      <c r="G551" s="15">
        <v>1843.19</v>
      </c>
    </row>
    <row r="552" spans="1:7" x14ac:dyDescent="0.25">
      <c r="A552" s="4" t="s">
        <v>848</v>
      </c>
      <c r="B552" s="4" t="s">
        <v>482</v>
      </c>
      <c r="C552" s="5" t="s">
        <v>858</v>
      </c>
      <c r="D552" s="18">
        <v>200885</v>
      </c>
      <c r="E552" s="17">
        <v>1801</v>
      </c>
      <c r="F552" s="15">
        <v>4.2</v>
      </c>
      <c r="G552" s="15">
        <v>1725.36</v>
      </c>
    </row>
    <row r="553" spans="1:7" x14ac:dyDescent="0.25">
      <c r="A553" s="4" t="s">
        <v>848</v>
      </c>
      <c r="B553" s="4" t="s">
        <v>482</v>
      </c>
      <c r="C553" s="5" t="s">
        <v>857</v>
      </c>
      <c r="D553" s="18">
        <v>200886</v>
      </c>
      <c r="E553" s="17">
        <v>1680</v>
      </c>
      <c r="F553" s="15">
        <v>4.2</v>
      </c>
      <c r="G553" s="15">
        <v>1609.44</v>
      </c>
    </row>
    <row r="554" spans="1:7" x14ac:dyDescent="0.25">
      <c r="A554" s="4" t="s">
        <v>848</v>
      </c>
      <c r="B554" s="4" t="s">
        <v>482</v>
      </c>
      <c r="C554" s="5" t="s">
        <v>856</v>
      </c>
      <c r="D554" s="18">
        <v>200887</v>
      </c>
      <c r="E554" s="17">
        <v>1538</v>
      </c>
      <c r="F554" s="15">
        <v>4.2</v>
      </c>
      <c r="G554" s="15">
        <v>1473.4</v>
      </c>
    </row>
    <row r="555" spans="1:7" x14ac:dyDescent="0.25">
      <c r="A555" s="4" t="s">
        <v>848</v>
      </c>
      <c r="B555" s="4" t="s">
        <v>482</v>
      </c>
      <c r="C555" s="5" t="s">
        <v>855</v>
      </c>
      <c r="D555" s="18">
        <v>200888</v>
      </c>
      <c r="E555" s="17">
        <v>1289</v>
      </c>
      <c r="F555" s="15">
        <v>4.2</v>
      </c>
      <c r="G555" s="15">
        <v>1234.8599999999999</v>
      </c>
    </row>
    <row r="556" spans="1:7" x14ac:dyDescent="0.25">
      <c r="A556" s="4" t="s">
        <v>848</v>
      </c>
      <c r="B556" s="4" t="s">
        <v>482</v>
      </c>
      <c r="C556" s="5" t="s">
        <v>854</v>
      </c>
      <c r="D556" s="18">
        <v>200889</v>
      </c>
      <c r="E556" s="17">
        <v>1105</v>
      </c>
      <c r="F556" s="15">
        <v>4.2</v>
      </c>
      <c r="G556" s="15">
        <v>1058.5899999999999</v>
      </c>
    </row>
    <row r="557" spans="1:7" x14ac:dyDescent="0.25">
      <c r="A557" s="4" t="s">
        <v>848</v>
      </c>
      <c r="B557" s="4" t="s">
        <v>482</v>
      </c>
      <c r="C557" s="5" t="s">
        <v>853</v>
      </c>
      <c r="D557" s="18">
        <v>200890</v>
      </c>
      <c r="E557" s="17">
        <v>912</v>
      </c>
      <c r="F557" s="15">
        <v>4.2</v>
      </c>
      <c r="G557" s="15">
        <v>873.7</v>
      </c>
    </row>
    <row r="558" spans="1:7" x14ac:dyDescent="0.25">
      <c r="A558" s="4" t="s">
        <v>848</v>
      </c>
      <c r="B558" s="4" t="s">
        <v>482</v>
      </c>
      <c r="C558" s="5" t="s">
        <v>852</v>
      </c>
      <c r="D558" s="18">
        <v>200891</v>
      </c>
      <c r="E558" s="17">
        <v>715</v>
      </c>
      <c r="F558" s="15">
        <v>4.2</v>
      </c>
      <c r="G558" s="15">
        <v>684.97</v>
      </c>
    </row>
    <row r="559" spans="1:7" x14ac:dyDescent="0.25">
      <c r="A559" s="4" t="s">
        <v>848</v>
      </c>
      <c r="B559" s="4" t="s">
        <v>482</v>
      </c>
      <c r="C559" s="5" t="s">
        <v>851</v>
      </c>
      <c r="D559" s="18">
        <v>200892</v>
      </c>
      <c r="E559" s="17">
        <v>652</v>
      </c>
      <c r="F559" s="15">
        <v>4.2</v>
      </c>
      <c r="G559" s="15">
        <v>624.62</v>
      </c>
    </row>
    <row r="560" spans="1:7" x14ac:dyDescent="0.25">
      <c r="A560" s="4" t="s">
        <v>848</v>
      </c>
      <c r="B560" s="4" t="s">
        <v>482</v>
      </c>
      <c r="C560" s="5" t="s">
        <v>850</v>
      </c>
      <c r="D560" s="18">
        <v>200893</v>
      </c>
      <c r="E560" s="17">
        <v>523</v>
      </c>
      <c r="F560" s="15">
        <v>4.2</v>
      </c>
      <c r="G560" s="15">
        <v>501.03</v>
      </c>
    </row>
    <row r="561" spans="1:7" x14ac:dyDescent="0.25">
      <c r="A561" s="4" t="s">
        <v>848</v>
      </c>
      <c r="B561" s="4" t="s">
        <v>482</v>
      </c>
      <c r="C561" s="5" t="s">
        <v>849</v>
      </c>
      <c r="D561" s="18">
        <v>200894</v>
      </c>
      <c r="E561" s="17">
        <v>433</v>
      </c>
      <c r="F561" s="15">
        <v>4.2</v>
      </c>
      <c r="G561" s="15">
        <v>414.81</v>
      </c>
    </row>
    <row r="562" spans="1:7" x14ac:dyDescent="0.25">
      <c r="A562" s="4" t="s">
        <v>848</v>
      </c>
      <c r="B562" s="4" t="s">
        <v>482</v>
      </c>
      <c r="C562" s="5" t="s">
        <v>847</v>
      </c>
      <c r="D562" s="18">
        <v>200895</v>
      </c>
      <c r="E562" s="17">
        <v>366</v>
      </c>
      <c r="F562" s="15">
        <v>4.2</v>
      </c>
      <c r="G562" s="15">
        <v>350.63</v>
      </c>
    </row>
    <row r="563" spans="1:7" x14ac:dyDescent="0.25">
      <c r="A563" s="4"/>
      <c r="B563" s="4"/>
      <c r="C563" s="5"/>
      <c r="D563" s="18"/>
      <c r="E563" s="17"/>
      <c r="F563" s="15">
        <v>4.2</v>
      </c>
      <c r="G563" s="15">
        <v>0</v>
      </c>
    </row>
    <row r="564" spans="1:7" x14ac:dyDescent="0.25">
      <c r="A564" s="4" t="s">
        <v>831</v>
      </c>
      <c r="B564" s="4" t="s">
        <v>482</v>
      </c>
      <c r="C564" s="5" t="s">
        <v>846</v>
      </c>
      <c r="D564" s="18">
        <v>200645</v>
      </c>
      <c r="E564" s="17">
        <v>533</v>
      </c>
      <c r="F564" s="15">
        <v>4.2</v>
      </c>
      <c r="G564" s="15">
        <v>510.61</v>
      </c>
    </row>
    <row r="565" spans="1:7" x14ac:dyDescent="0.25">
      <c r="A565" s="4" t="s">
        <v>831</v>
      </c>
      <c r="B565" s="4" t="s">
        <v>482</v>
      </c>
      <c r="C565" s="5" t="s">
        <v>845</v>
      </c>
      <c r="D565" s="18">
        <v>200646</v>
      </c>
      <c r="E565" s="17">
        <v>520</v>
      </c>
      <c r="F565" s="15">
        <v>4.2</v>
      </c>
      <c r="G565" s="15">
        <v>498.16</v>
      </c>
    </row>
    <row r="566" spans="1:7" x14ac:dyDescent="0.25">
      <c r="A566" s="4" t="s">
        <v>831</v>
      </c>
      <c r="B566" s="4" t="s">
        <v>482</v>
      </c>
      <c r="C566" s="5" t="s">
        <v>844</v>
      </c>
      <c r="D566" s="18">
        <v>200647</v>
      </c>
      <c r="E566" s="17">
        <v>507</v>
      </c>
      <c r="F566" s="15">
        <v>4.2</v>
      </c>
      <c r="G566" s="15">
        <v>485.71</v>
      </c>
    </row>
    <row r="567" spans="1:7" x14ac:dyDescent="0.25">
      <c r="A567" s="4" t="s">
        <v>831</v>
      </c>
      <c r="B567" s="4" t="s">
        <v>482</v>
      </c>
      <c r="C567" s="5" t="s">
        <v>843</v>
      </c>
      <c r="D567" s="18">
        <v>200648</v>
      </c>
      <c r="E567" s="17">
        <v>478</v>
      </c>
      <c r="F567" s="15">
        <v>4.2</v>
      </c>
      <c r="G567" s="15">
        <v>457.92</v>
      </c>
    </row>
    <row r="568" spans="1:7" x14ac:dyDescent="0.25">
      <c r="A568" s="4" t="s">
        <v>831</v>
      </c>
      <c r="B568" s="4" t="s">
        <v>482</v>
      </c>
      <c r="C568" s="5" t="s">
        <v>842</v>
      </c>
      <c r="D568" s="18">
        <v>200649</v>
      </c>
      <c r="E568" s="17">
        <v>449</v>
      </c>
      <c r="F568" s="15">
        <v>4.2</v>
      </c>
      <c r="G568" s="15">
        <v>430.14</v>
      </c>
    </row>
    <row r="569" spans="1:7" x14ac:dyDescent="0.25">
      <c r="A569" s="4" t="s">
        <v>831</v>
      </c>
      <c r="B569" s="4" t="s">
        <v>482</v>
      </c>
      <c r="C569" s="5" t="s">
        <v>841</v>
      </c>
      <c r="D569" s="18">
        <v>200650</v>
      </c>
      <c r="E569" s="17">
        <v>419</v>
      </c>
      <c r="F569" s="15">
        <v>4.2</v>
      </c>
      <c r="G569" s="15">
        <v>401.4</v>
      </c>
    </row>
    <row r="570" spans="1:7" x14ac:dyDescent="0.25">
      <c r="A570" s="4" t="s">
        <v>831</v>
      </c>
      <c r="B570" s="4" t="s">
        <v>482</v>
      </c>
      <c r="C570" s="5" t="s">
        <v>840</v>
      </c>
      <c r="D570" s="18">
        <v>200651</v>
      </c>
      <c r="E570" s="17">
        <v>386</v>
      </c>
      <c r="F570" s="15">
        <v>4.2</v>
      </c>
      <c r="G570" s="15">
        <v>369.79</v>
      </c>
    </row>
    <row r="571" spans="1:7" x14ac:dyDescent="0.25">
      <c r="A571" s="4" t="s">
        <v>831</v>
      </c>
      <c r="B571" s="4" t="s">
        <v>482</v>
      </c>
      <c r="C571" s="5" t="s">
        <v>839</v>
      </c>
      <c r="D571" s="18">
        <v>200652</v>
      </c>
      <c r="E571" s="17">
        <v>327</v>
      </c>
      <c r="F571" s="15">
        <v>4.2</v>
      </c>
      <c r="G571" s="15">
        <v>313.27</v>
      </c>
    </row>
    <row r="572" spans="1:7" x14ac:dyDescent="0.25">
      <c r="A572" s="4" t="s">
        <v>831</v>
      </c>
      <c r="B572" s="4" t="s">
        <v>482</v>
      </c>
      <c r="C572" s="5" t="s">
        <v>838</v>
      </c>
      <c r="D572" s="18">
        <v>200653</v>
      </c>
      <c r="E572" s="17">
        <v>275</v>
      </c>
      <c r="F572" s="15">
        <v>4.2</v>
      </c>
      <c r="G572" s="15">
        <v>263.45</v>
      </c>
    </row>
    <row r="573" spans="1:7" x14ac:dyDescent="0.25">
      <c r="A573" s="4" t="s">
        <v>831</v>
      </c>
      <c r="B573" s="4" t="s">
        <v>482</v>
      </c>
      <c r="C573" s="5" t="s">
        <v>837</v>
      </c>
      <c r="D573" s="18">
        <v>200654</v>
      </c>
      <c r="E573" s="17">
        <v>261</v>
      </c>
      <c r="F573" s="15">
        <v>4.2</v>
      </c>
      <c r="G573" s="15">
        <v>250.04</v>
      </c>
    </row>
    <row r="574" spans="1:7" x14ac:dyDescent="0.25">
      <c r="A574" s="4" t="s">
        <v>831</v>
      </c>
      <c r="B574" s="4" t="s">
        <v>482</v>
      </c>
      <c r="C574" s="5" t="s">
        <v>836</v>
      </c>
      <c r="D574" s="18">
        <v>200655</v>
      </c>
      <c r="E574" s="17">
        <v>244</v>
      </c>
      <c r="F574" s="15">
        <v>4.2</v>
      </c>
      <c r="G574" s="15">
        <v>233.75</v>
      </c>
    </row>
    <row r="575" spans="1:7" x14ac:dyDescent="0.25">
      <c r="A575" s="4" t="s">
        <v>831</v>
      </c>
      <c r="B575" s="4" t="s">
        <v>482</v>
      </c>
      <c r="C575" s="5" t="s">
        <v>835</v>
      </c>
      <c r="D575" s="18">
        <v>200656</v>
      </c>
      <c r="E575" s="17">
        <v>228</v>
      </c>
      <c r="F575" s="15">
        <v>4.2</v>
      </c>
      <c r="G575" s="15">
        <v>218.42</v>
      </c>
    </row>
    <row r="576" spans="1:7" x14ac:dyDescent="0.25">
      <c r="A576" s="4" t="s">
        <v>831</v>
      </c>
      <c r="B576" s="4" t="s">
        <v>482</v>
      </c>
      <c r="C576" s="5" t="s">
        <v>834</v>
      </c>
      <c r="D576" s="18">
        <v>200657</v>
      </c>
      <c r="E576" s="17">
        <v>212</v>
      </c>
      <c r="F576" s="15">
        <v>4.2</v>
      </c>
      <c r="G576" s="15">
        <v>203.1</v>
      </c>
    </row>
    <row r="577" spans="1:7" x14ac:dyDescent="0.25">
      <c r="A577" s="4" t="s">
        <v>831</v>
      </c>
      <c r="B577" s="4" t="s">
        <v>482</v>
      </c>
      <c r="C577" s="5" t="s">
        <v>833</v>
      </c>
      <c r="D577" s="18">
        <v>200658</v>
      </c>
      <c r="E577" s="17">
        <v>197</v>
      </c>
      <c r="F577" s="15">
        <v>4.2</v>
      </c>
      <c r="G577" s="15">
        <v>188.73</v>
      </c>
    </row>
    <row r="578" spans="1:7" x14ac:dyDescent="0.25">
      <c r="A578" s="4" t="s">
        <v>831</v>
      </c>
      <c r="B578" s="4" t="s">
        <v>482</v>
      </c>
      <c r="C578" s="5" t="s">
        <v>832</v>
      </c>
      <c r="D578" s="18">
        <v>200659</v>
      </c>
      <c r="E578" s="17">
        <v>165</v>
      </c>
      <c r="F578" s="15">
        <v>4.2</v>
      </c>
      <c r="G578" s="15">
        <v>158.07</v>
      </c>
    </row>
    <row r="579" spans="1:7" x14ac:dyDescent="0.25">
      <c r="A579" s="4" t="s">
        <v>831</v>
      </c>
      <c r="B579" s="4" t="s">
        <v>482</v>
      </c>
      <c r="C579" s="5" t="s">
        <v>830</v>
      </c>
      <c r="D579" s="18">
        <v>200660</v>
      </c>
      <c r="E579" s="17">
        <v>130</v>
      </c>
      <c r="F579" s="15">
        <v>4.2</v>
      </c>
      <c r="G579" s="15">
        <v>124.54</v>
      </c>
    </row>
    <row r="580" spans="1:7" x14ac:dyDescent="0.25">
      <c r="A580" s="4"/>
      <c r="B580" s="4"/>
      <c r="C580" s="5"/>
      <c r="D580" s="18"/>
      <c r="E580" s="17"/>
      <c r="F580" s="15">
        <v>4.2</v>
      </c>
      <c r="G580" s="15">
        <v>0</v>
      </c>
    </row>
    <row r="581" spans="1:7" x14ac:dyDescent="0.25">
      <c r="A581" s="4" t="s">
        <v>123</v>
      </c>
      <c r="B581" s="4" t="s">
        <v>482</v>
      </c>
      <c r="C581" s="5" t="s">
        <v>829</v>
      </c>
      <c r="D581" s="18">
        <v>200770</v>
      </c>
      <c r="E581" s="17">
        <v>1313</v>
      </c>
      <c r="F581" s="15">
        <v>4.2</v>
      </c>
      <c r="G581" s="15">
        <v>1257.8499999999999</v>
      </c>
    </row>
    <row r="582" spans="1:7" x14ac:dyDescent="0.25">
      <c r="A582" s="4" t="s">
        <v>123</v>
      </c>
      <c r="B582" s="4" t="s">
        <v>482</v>
      </c>
      <c r="C582" s="5" t="s">
        <v>828</v>
      </c>
      <c r="D582" s="18">
        <v>200771</v>
      </c>
      <c r="E582" s="17">
        <v>1295</v>
      </c>
      <c r="F582" s="15">
        <v>4.2</v>
      </c>
      <c r="G582" s="15">
        <v>1240.6099999999999</v>
      </c>
    </row>
    <row r="583" spans="1:7" x14ac:dyDescent="0.25">
      <c r="A583" s="4" t="s">
        <v>123</v>
      </c>
      <c r="B583" s="4" t="s">
        <v>482</v>
      </c>
      <c r="C583" s="5" t="s">
        <v>827</v>
      </c>
      <c r="D583" s="18">
        <v>200772</v>
      </c>
      <c r="E583" s="17">
        <v>1281</v>
      </c>
      <c r="F583" s="15">
        <v>4.2</v>
      </c>
      <c r="G583" s="15">
        <v>1227.2</v>
      </c>
    </row>
    <row r="584" spans="1:7" x14ac:dyDescent="0.25">
      <c r="A584" s="4" t="s">
        <v>123</v>
      </c>
      <c r="B584" s="4" t="s">
        <v>482</v>
      </c>
      <c r="C584" s="5" t="s">
        <v>826</v>
      </c>
      <c r="D584" s="18">
        <v>200773</v>
      </c>
      <c r="E584" s="17">
        <v>1217</v>
      </c>
      <c r="F584" s="15">
        <v>4.2</v>
      </c>
      <c r="G584" s="15">
        <v>1165.8900000000001</v>
      </c>
    </row>
    <row r="585" spans="1:7" x14ac:dyDescent="0.25">
      <c r="A585" s="4" t="s">
        <v>123</v>
      </c>
      <c r="B585" s="4" t="s">
        <v>482</v>
      </c>
      <c r="C585" s="5" t="s">
        <v>825</v>
      </c>
      <c r="D585" s="18">
        <v>200774</v>
      </c>
      <c r="E585" s="17">
        <v>1153</v>
      </c>
      <c r="F585" s="15">
        <v>4.2</v>
      </c>
      <c r="G585" s="15">
        <v>1104.57</v>
      </c>
    </row>
    <row r="586" spans="1:7" x14ac:dyDescent="0.25">
      <c r="A586" s="4" t="s">
        <v>123</v>
      </c>
      <c r="B586" s="4" t="s">
        <v>482</v>
      </c>
      <c r="C586" s="5" t="s">
        <v>824</v>
      </c>
      <c r="D586" s="18">
        <v>200775</v>
      </c>
      <c r="E586" s="17">
        <v>1089</v>
      </c>
      <c r="F586" s="15">
        <v>4.2</v>
      </c>
      <c r="G586" s="15">
        <v>1043.26</v>
      </c>
    </row>
    <row r="587" spans="1:7" x14ac:dyDescent="0.25">
      <c r="A587" s="4" t="s">
        <v>123</v>
      </c>
      <c r="B587" s="4" t="s">
        <v>482</v>
      </c>
      <c r="C587" s="5" t="s">
        <v>823</v>
      </c>
      <c r="D587" s="18">
        <v>200776</v>
      </c>
      <c r="E587" s="17">
        <v>1024</v>
      </c>
      <c r="F587" s="15">
        <v>4.2</v>
      </c>
      <c r="G587" s="15">
        <v>980.99</v>
      </c>
    </row>
    <row r="588" spans="1:7" x14ac:dyDescent="0.25">
      <c r="A588" s="4" t="s">
        <v>123</v>
      </c>
      <c r="B588" s="4" t="s">
        <v>482</v>
      </c>
      <c r="C588" s="5" t="s">
        <v>822</v>
      </c>
      <c r="D588" s="18">
        <v>200777</v>
      </c>
      <c r="E588" s="17">
        <v>896</v>
      </c>
      <c r="F588" s="15">
        <v>4.2</v>
      </c>
      <c r="G588" s="15">
        <v>858.37</v>
      </c>
    </row>
    <row r="589" spans="1:7" x14ac:dyDescent="0.25">
      <c r="A589" s="4" t="s">
        <v>123</v>
      </c>
      <c r="B589" s="4" t="s">
        <v>482</v>
      </c>
      <c r="C589" s="5" t="s">
        <v>821</v>
      </c>
      <c r="D589" s="18">
        <v>200778</v>
      </c>
      <c r="E589" s="17">
        <v>690</v>
      </c>
      <c r="F589" s="15">
        <v>4.2</v>
      </c>
      <c r="G589" s="15">
        <v>661.02</v>
      </c>
    </row>
    <row r="590" spans="1:7" x14ac:dyDescent="0.25">
      <c r="A590" s="4" t="s">
        <v>123</v>
      </c>
      <c r="B590" s="4" t="s">
        <v>482</v>
      </c>
      <c r="C590" s="5" t="s">
        <v>820</v>
      </c>
      <c r="D590" s="18">
        <v>200779</v>
      </c>
      <c r="E590" s="17">
        <v>626</v>
      </c>
      <c r="F590" s="15">
        <v>4.2</v>
      </c>
      <c r="G590" s="15">
        <v>599.71</v>
      </c>
    </row>
    <row r="591" spans="1:7" x14ac:dyDescent="0.25">
      <c r="A591" s="4" t="s">
        <v>123</v>
      </c>
      <c r="B591" s="4" t="s">
        <v>482</v>
      </c>
      <c r="C591" s="5" t="s">
        <v>819</v>
      </c>
      <c r="D591" s="18">
        <v>200780</v>
      </c>
      <c r="E591" s="17">
        <v>556</v>
      </c>
      <c r="F591" s="15">
        <v>4.2</v>
      </c>
      <c r="G591" s="15">
        <v>532.65</v>
      </c>
    </row>
    <row r="592" spans="1:7" x14ac:dyDescent="0.25">
      <c r="A592" s="4" t="s">
        <v>123</v>
      </c>
      <c r="B592" s="4" t="s">
        <v>482</v>
      </c>
      <c r="C592" s="5" t="s">
        <v>818</v>
      </c>
      <c r="D592" s="18">
        <v>200781</v>
      </c>
      <c r="E592" s="17">
        <v>491</v>
      </c>
      <c r="F592" s="15">
        <v>4.2</v>
      </c>
      <c r="G592" s="15">
        <v>470.38</v>
      </c>
    </row>
    <row r="593" spans="1:7" x14ac:dyDescent="0.25">
      <c r="A593" s="4" t="s">
        <v>123</v>
      </c>
      <c r="B593" s="4" t="s">
        <v>482</v>
      </c>
      <c r="C593" s="5" t="s">
        <v>817</v>
      </c>
      <c r="D593" s="18">
        <v>200782</v>
      </c>
      <c r="E593" s="17">
        <v>421</v>
      </c>
      <c r="F593" s="15">
        <v>4.2</v>
      </c>
      <c r="G593" s="15">
        <v>403.32</v>
      </c>
    </row>
    <row r="594" spans="1:7" x14ac:dyDescent="0.25">
      <c r="A594" s="4" t="s">
        <v>123</v>
      </c>
      <c r="B594" s="4" t="s">
        <v>482</v>
      </c>
      <c r="C594" s="5" t="s">
        <v>816</v>
      </c>
      <c r="D594" s="18">
        <v>200783</v>
      </c>
      <c r="E594" s="17">
        <v>389</v>
      </c>
      <c r="F594" s="15">
        <v>4.2</v>
      </c>
      <c r="G594" s="15">
        <v>372.66</v>
      </c>
    </row>
    <row r="595" spans="1:7" x14ac:dyDescent="0.25">
      <c r="A595" s="4" t="s">
        <v>123</v>
      </c>
      <c r="B595" s="4" t="s">
        <v>482</v>
      </c>
      <c r="C595" s="5" t="s">
        <v>815</v>
      </c>
      <c r="D595" s="18">
        <v>200784</v>
      </c>
      <c r="E595" s="17">
        <v>337</v>
      </c>
      <c r="F595" s="15">
        <v>4.2</v>
      </c>
      <c r="G595" s="15">
        <v>322.85000000000002</v>
      </c>
    </row>
    <row r="596" spans="1:7" ht="23.25" x14ac:dyDescent="0.25">
      <c r="A596" s="4" t="s">
        <v>123</v>
      </c>
      <c r="B596" s="4" t="s">
        <v>482</v>
      </c>
      <c r="C596" s="5" t="s">
        <v>814</v>
      </c>
      <c r="D596" s="18">
        <v>200785</v>
      </c>
      <c r="E596" s="17">
        <v>286</v>
      </c>
      <c r="F596" s="15">
        <v>4.2</v>
      </c>
      <c r="G596" s="15">
        <v>273.99</v>
      </c>
    </row>
    <row r="597" spans="1:7" x14ac:dyDescent="0.25">
      <c r="A597" s="4"/>
      <c r="B597" s="4"/>
      <c r="C597" s="5"/>
      <c r="D597" s="18"/>
      <c r="E597" s="17"/>
      <c r="F597" s="15">
        <v>4.2</v>
      </c>
      <c r="G597" s="15">
        <v>0</v>
      </c>
    </row>
    <row r="598" spans="1:7" x14ac:dyDescent="0.25">
      <c r="A598" s="4" t="s">
        <v>124</v>
      </c>
      <c r="B598" s="4" t="s">
        <v>482</v>
      </c>
      <c r="C598" s="5" t="s">
        <v>813</v>
      </c>
      <c r="D598" s="18">
        <v>200720</v>
      </c>
      <c r="E598" s="17">
        <v>2240</v>
      </c>
      <c r="F598" s="15">
        <v>4.2</v>
      </c>
      <c r="G598" s="15">
        <v>2145.92</v>
      </c>
    </row>
    <row r="599" spans="1:7" x14ac:dyDescent="0.25">
      <c r="A599" s="4" t="s">
        <v>124</v>
      </c>
      <c r="B599" s="4" t="s">
        <v>482</v>
      </c>
      <c r="C599" s="5" t="s">
        <v>812</v>
      </c>
      <c r="D599" s="18">
        <v>200721</v>
      </c>
      <c r="E599" s="17">
        <v>2185</v>
      </c>
      <c r="F599" s="15">
        <v>4.2</v>
      </c>
      <c r="G599" s="15">
        <v>2093.23</v>
      </c>
    </row>
    <row r="600" spans="1:7" x14ac:dyDescent="0.25">
      <c r="A600" s="4" t="s">
        <v>124</v>
      </c>
      <c r="B600" s="4" t="s">
        <v>482</v>
      </c>
      <c r="C600" s="5" t="s">
        <v>811</v>
      </c>
      <c r="D600" s="18">
        <v>200722</v>
      </c>
      <c r="E600" s="17">
        <v>2092</v>
      </c>
      <c r="F600" s="15">
        <v>4.2</v>
      </c>
      <c r="G600" s="15">
        <v>2004.14</v>
      </c>
    </row>
    <row r="601" spans="1:7" x14ac:dyDescent="0.25">
      <c r="A601" s="4" t="s">
        <v>124</v>
      </c>
      <c r="B601" s="4" t="s">
        <v>482</v>
      </c>
      <c r="C601" s="5" t="s">
        <v>810</v>
      </c>
      <c r="D601" s="18">
        <v>200723</v>
      </c>
      <c r="E601" s="17">
        <v>2029</v>
      </c>
      <c r="F601" s="15">
        <v>4.2</v>
      </c>
      <c r="G601" s="15">
        <v>1943.78</v>
      </c>
    </row>
    <row r="602" spans="1:7" x14ac:dyDescent="0.25">
      <c r="A602" s="4" t="s">
        <v>124</v>
      </c>
      <c r="B602" s="4" t="s">
        <v>482</v>
      </c>
      <c r="C602" s="5" t="s">
        <v>809</v>
      </c>
      <c r="D602" s="18">
        <v>200724</v>
      </c>
      <c r="E602" s="17">
        <v>1997</v>
      </c>
      <c r="F602" s="15">
        <v>4.2</v>
      </c>
      <c r="G602" s="15">
        <v>1913.13</v>
      </c>
    </row>
    <row r="603" spans="1:7" x14ac:dyDescent="0.25">
      <c r="A603" s="4" t="s">
        <v>124</v>
      </c>
      <c r="B603" s="4" t="s">
        <v>482</v>
      </c>
      <c r="C603" s="5" t="s">
        <v>808</v>
      </c>
      <c r="D603" s="18">
        <v>200725</v>
      </c>
      <c r="E603" s="17">
        <v>1873</v>
      </c>
      <c r="F603" s="15">
        <v>4.2</v>
      </c>
      <c r="G603" s="15">
        <v>1794.33</v>
      </c>
    </row>
    <row r="604" spans="1:7" x14ac:dyDescent="0.25">
      <c r="A604" s="4" t="s">
        <v>124</v>
      </c>
      <c r="B604" s="4" t="s">
        <v>482</v>
      </c>
      <c r="C604" s="5" t="s">
        <v>807</v>
      </c>
      <c r="D604" s="18">
        <v>200726</v>
      </c>
      <c r="E604" s="17">
        <v>1748</v>
      </c>
      <c r="F604" s="15">
        <v>4.2</v>
      </c>
      <c r="G604" s="15">
        <v>1674.58</v>
      </c>
    </row>
    <row r="605" spans="1:7" x14ac:dyDescent="0.25">
      <c r="A605" s="4" t="s">
        <v>124</v>
      </c>
      <c r="B605" s="4" t="s">
        <v>482</v>
      </c>
      <c r="C605" s="5" t="s">
        <v>806</v>
      </c>
      <c r="D605" s="18">
        <v>200727</v>
      </c>
      <c r="E605" s="17">
        <v>1598</v>
      </c>
      <c r="F605" s="15">
        <v>4.2</v>
      </c>
      <c r="G605" s="15">
        <v>1530.88</v>
      </c>
    </row>
    <row r="606" spans="1:7" x14ac:dyDescent="0.25">
      <c r="A606" s="4" t="s">
        <v>124</v>
      </c>
      <c r="B606" s="4" t="s">
        <v>482</v>
      </c>
      <c r="C606" s="5" t="s">
        <v>805</v>
      </c>
      <c r="D606" s="18">
        <v>200728</v>
      </c>
      <c r="E606" s="17">
        <v>1342</v>
      </c>
      <c r="F606" s="15">
        <v>4.2</v>
      </c>
      <c r="G606" s="15">
        <v>1285.6400000000001</v>
      </c>
    </row>
    <row r="607" spans="1:7" x14ac:dyDescent="0.25">
      <c r="A607" s="4" t="s">
        <v>124</v>
      </c>
      <c r="B607" s="4" t="s">
        <v>482</v>
      </c>
      <c r="C607" s="5" t="s">
        <v>804</v>
      </c>
      <c r="D607" s="18">
        <v>200729</v>
      </c>
      <c r="E607" s="17">
        <v>1155</v>
      </c>
      <c r="F607" s="15">
        <v>4.2</v>
      </c>
      <c r="G607" s="15">
        <v>1106.49</v>
      </c>
    </row>
    <row r="608" spans="1:7" x14ac:dyDescent="0.25">
      <c r="A608" s="4" t="s">
        <v>124</v>
      </c>
      <c r="B608" s="4" t="s">
        <v>482</v>
      </c>
      <c r="C608" s="5" t="s">
        <v>803</v>
      </c>
      <c r="D608" s="18">
        <v>200730</v>
      </c>
      <c r="E608" s="17">
        <v>953</v>
      </c>
      <c r="F608" s="15">
        <v>4.2</v>
      </c>
      <c r="G608" s="15">
        <v>912.97</v>
      </c>
    </row>
    <row r="609" spans="1:7" x14ac:dyDescent="0.25">
      <c r="A609" s="4" t="s">
        <v>124</v>
      </c>
      <c r="B609" s="4" t="s">
        <v>482</v>
      </c>
      <c r="C609" s="5" t="s">
        <v>802</v>
      </c>
      <c r="D609" s="18">
        <v>200731</v>
      </c>
      <c r="E609" s="17">
        <v>748</v>
      </c>
      <c r="F609" s="15">
        <v>4.2</v>
      </c>
      <c r="G609" s="15">
        <v>716.58</v>
      </c>
    </row>
    <row r="610" spans="1:7" x14ac:dyDescent="0.25">
      <c r="A610" s="4" t="s">
        <v>124</v>
      </c>
      <c r="B610" s="4" t="s">
        <v>482</v>
      </c>
      <c r="C610" s="5" t="s">
        <v>801</v>
      </c>
      <c r="D610" s="18">
        <v>200732</v>
      </c>
      <c r="E610" s="17">
        <v>685</v>
      </c>
      <c r="F610" s="15">
        <v>4.2</v>
      </c>
      <c r="G610" s="15">
        <v>656.23</v>
      </c>
    </row>
    <row r="611" spans="1:7" x14ac:dyDescent="0.25">
      <c r="A611" s="4" t="s">
        <v>124</v>
      </c>
      <c r="B611" s="4" t="s">
        <v>482</v>
      </c>
      <c r="C611" s="5" t="s">
        <v>800</v>
      </c>
      <c r="D611" s="18">
        <v>200733</v>
      </c>
      <c r="E611" s="17">
        <v>548</v>
      </c>
      <c r="F611" s="15">
        <v>4.2</v>
      </c>
      <c r="G611" s="15">
        <v>524.98</v>
      </c>
    </row>
    <row r="612" spans="1:7" x14ac:dyDescent="0.25">
      <c r="A612" s="4" t="s">
        <v>124</v>
      </c>
      <c r="B612" s="4" t="s">
        <v>482</v>
      </c>
      <c r="C612" s="5" t="s">
        <v>799</v>
      </c>
      <c r="D612" s="18">
        <v>200734</v>
      </c>
      <c r="E612" s="17">
        <v>453</v>
      </c>
      <c r="F612" s="15">
        <v>4.2</v>
      </c>
      <c r="G612" s="15">
        <v>433.97</v>
      </c>
    </row>
    <row r="613" spans="1:7" x14ac:dyDescent="0.25">
      <c r="A613" s="4" t="s">
        <v>124</v>
      </c>
      <c r="B613" s="4" t="s">
        <v>482</v>
      </c>
      <c r="C613" s="5" t="s">
        <v>798</v>
      </c>
      <c r="D613" s="18">
        <v>200735</v>
      </c>
      <c r="E613" s="17">
        <v>385</v>
      </c>
      <c r="F613" s="15">
        <v>4.2</v>
      </c>
      <c r="G613" s="15">
        <v>368.83</v>
      </c>
    </row>
    <row r="614" spans="1:7" x14ac:dyDescent="0.25">
      <c r="A614" s="4"/>
      <c r="B614" s="4"/>
      <c r="C614" s="5"/>
      <c r="D614" s="18"/>
      <c r="E614" s="17"/>
      <c r="F614" s="15">
        <v>4.2</v>
      </c>
      <c r="G614" s="15">
        <v>0</v>
      </c>
    </row>
    <row r="615" spans="1:7" x14ac:dyDescent="0.25">
      <c r="A615" s="4" t="s">
        <v>141</v>
      </c>
      <c r="B615" s="4" t="s">
        <v>482</v>
      </c>
      <c r="C615" s="5" t="s">
        <v>797</v>
      </c>
      <c r="D615" s="18">
        <v>200820</v>
      </c>
      <c r="E615" s="17">
        <v>163</v>
      </c>
      <c r="F615" s="15">
        <v>4.2</v>
      </c>
      <c r="G615" s="15">
        <v>156.15</v>
      </c>
    </row>
    <row r="616" spans="1:7" x14ac:dyDescent="0.25">
      <c r="A616" s="4" t="s">
        <v>141</v>
      </c>
      <c r="B616" s="4" t="s">
        <v>482</v>
      </c>
      <c r="C616" s="5" t="s">
        <v>796</v>
      </c>
      <c r="D616" s="18">
        <v>200821</v>
      </c>
      <c r="E616" s="17">
        <v>123</v>
      </c>
      <c r="F616" s="15">
        <v>4.2</v>
      </c>
      <c r="G616" s="15">
        <v>117.83</v>
      </c>
    </row>
    <row r="617" spans="1:7" x14ac:dyDescent="0.25">
      <c r="A617" s="4" t="s">
        <v>141</v>
      </c>
      <c r="B617" s="4" t="s">
        <v>482</v>
      </c>
      <c r="C617" s="5" t="s">
        <v>795</v>
      </c>
      <c r="D617" s="18">
        <v>200822</v>
      </c>
      <c r="E617" s="17">
        <v>110</v>
      </c>
      <c r="F617" s="15">
        <v>4.2</v>
      </c>
      <c r="G617" s="15">
        <v>105.38</v>
      </c>
    </row>
    <row r="618" spans="1:7" x14ac:dyDescent="0.25">
      <c r="A618" s="4" t="s">
        <v>141</v>
      </c>
      <c r="B618" s="4" t="s">
        <v>482</v>
      </c>
      <c r="C618" s="5" t="s">
        <v>794</v>
      </c>
      <c r="D618" s="18">
        <v>200823</v>
      </c>
      <c r="E618" s="17">
        <v>98</v>
      </c>
      <c r="F618" s="15">
        <v>4.2</v>
      </c>
      <c r="G618" s="15">
        <v>93.88</v>
      </c>
    </row>
    <row r="619" spans="1:7" x14ac:dyDescent="0.25">
      <c r="A619" s="4" t="s">
        <v>141</v>
      </c>
      <c r="B619" s="4" t="s">
        <v>482</v>
      </c>
      <c r="C619" s="5" t="s">
        <v>793</v>
      </c>
      <c r="D619" s="18">
        <v>200824</v>
      </c>
      <c r="E619" s="17">
        <v>92</v>
      </c>
      <c r="F619" s="15">
        <v>4.2</v>
      </c>
      <c r="G619" s="15">
        <v>88.14</v>
      </c>
    </row>
    <row r="620" spans="1:7" x14ac:dyDescent="0.25">
      <c r="A620" s="4" t="s">
        <v>141</v>
      </c>
      <c r="B620" s="4" t="s">
        <v>482</v>
      </c>
      <c r="C620" s="5" t="s">
        <v>792</v>
      </c>
      <c r="D620" s="18">
        <v>200825</v>
      </c>
      <c r="E620" s="17">
        <v>62</v>
      </c>
      <c r="F620" s="15">
        <v>4.2</v>
      </c>
      <c r="G620" s="15">
        <v>59.4</v>
      </c>
    </row>
    <row r="621" spans="1:7" x14ac:dyDescent="0.25">
      <c r="A621" s="4" t="s">
        <v>141</v>
      </c>
      <c r="B621" s="4" t="s">
        <v>482</v>
      </c>
      <c r="C621" s="5" t="s">
        <v>791</v>
      </c>
      <c r="D621" s="18">
        <v>200826</v>
      </c>
      <c r="E621" s="17">
        <v>57</v>
      </c>
      <c r="F621" s="15">
        <v>4.2</v>
      </c>
      <c r="G621" s="15">
        <v>54.61</v>
      </c>
    </row>
    <row r="622" spans="1:7" x14ac:dyDescent="0.25">
      <c r="A622" s="4" t="s">
        <v>141</v>
      </c>
      <c r="B622" s="4" t="s">
        <v>482</v>
      </c>
      <c r="C622" s="5" t="s">
        <v>790</v>
      </c>
      <c r="D622" s="18">
        <v>200827</v>
      </c>
      <c r="E622" s="17">
        <v>50</v>
      </c>
      <c r="F622" s="15">
        <v>4.2</v>
      </c>
      <c r="G622" s="15">
        <v>47.9</v>
      </c>
    </row>
    <row r="623" spans="1:7" x14ac:dyDescent="0.25">
      <c r="A623" s="4" t="s">
        <v>141</v>
      </c>
      <c r="B623" s="4" t="s">
        <v>482</v>
      </c>
      <c r="C623" s="5" t="s">
        <v>789</v>
      </c>
      <c r="D623" s="18">
        <v>200828</v>
      </c>
      <c r="E623" s="17">
        <v>44</v>
      </c>
      <c r="F623" s="15">
        <v>4.2</v>
      </c>
      <c r="G623" s="15">
        <v>42.15</v>
      </c>
    </row>
    <row r="624" spans="1:7" x14ac:dyDescent="0.25">
      <c r="A624" s="4"/>
      <c r="B624" s="4"/>
      <c r="C624" s="5"/>
      <c r="D624" s="18"/>
      <c r="E624" s="17"/>
      <c r="F624" s="15">
        <v>4.2</v>
      </c>
      <c r="G624" s="15">
        <v>0</v>
      </c>
    </row>
    <row r="625" spans="1:7" x14ac:dyDescent="0.25">
      <c r="A625" s="4" t="s">
        <v>142</v>
      </c>
      <c r="B625" s="4" t="s">
        <v>482</v>
      </c>
      <c r="C625" s="5" t="s">
        <v>788</v>
      </c>
      <c r="D625" s="18">
        <v>201166</v>
      </c>
      <c r="E625" s="17">
        <v>2083</v>
      </c>
      <c r="F625" s="15">
        <v>4.2</v>
      </c>
      <c r="G625" s="15">
        <v>1995.51</v>
      </c>
    </row>
    <row r="626" spans="1:7" x14ac:dyDescent="0.25">
      <c r="A626" s="4" t="s">
        <v>142</v>
      </c>
      <c r="B626" s="4" t="s">
        <v>482</v>
      </c>
      <c r="C626" s="5" t="s">
        <v>787</v>
      </c>
      <c r="D626" s="18">
        <v>201167</v>
      </c>
      <c r="E626" s="17">
        <v>3618</v>
      </c>
      <c r="F626" s="15">
        <v>4.2</v>
      </c>
      <c r="G626" s="15">
        <v>3466.04</v>
      </c>
    </row>
    <row r="627" spans="1:7" x14ac:dyDescent="0.25">
      <c r="A627" s="4" t="s">
        <v>142</v>
      </c>
      <c r="B627" s="4" t="s">
        <v>482</v>
      </c>
      <c r="C627" s="5" t="s">
        <v>786</v>
      </c>
      <c r="D627" s="18">
        <v>201168</v>
      </c>
      <c r="E627" s="17">
        <v>5010</v>
      </c>
      <c r="F627" s="15">
        <v>4.2</v>
      </c>
      <c r="G627" s="15">
        <v>4799.58</v>
      </c>
    </row>
    <row r="628" spans="1:7" x14ac:dyDescent="0.25">
      <c r="A628" s="4" t="s">
        <v>142</v>
      </c>
      <c r="B628" s="4" t="s">
        <v>482</v>
      </c>
      <c r="C628" s="5" t="s">
        <v>785</v>
      </c>
      <c r="D628" s="18">
        <v>201169</v>
      </c>
      <c r="E628" s="17">
        <v>6401</v>
      </c>
      <c r="F628" s="15">
        <v>4.2</v>
      </c>
      <c r="G628" s="15">
        <v>6132.16</v>
      </c>
    </row>
    <row r="629" spans="1:7" x14ac:dyDescent="0.25">
      <c r="A629" s="4" t="s">
        <v>142</v>
      </c>
      <c r="B629" s="4" t="s">
        <v>482</v>
      </c>
      <c r="C629" s="5" t="s">
        <v>784</v>
      </c>
      <c r="D629" s="18">
        <v>201170</v>
      </c>
      <c r="E629" s="17">
        <v>7689</v>
      </c>
      <c r="F629" s="15">
        <v>4.2</v>
      </c>
      <c r="G629" s="15">
        <v>7366.06</v>
      </c>
    </row>
    <row r="630" spans="1:7" x14ac:dyDescent="0.25">
      <c r="A630" s="4" t="s">
        <v>142</v>
      </c>
      <c r="B630" s="4" t="s">
        <v>482</v>
      </c>
      <c r="C630" s="5" t="s">
        <v>783</v>
      </c>
      <c r="D630" s="18">
        <v>201171</v>
      </c>
      <c r="E630" s="17">
        <v>9101</v>
      </c>
      <c r="F630" s="15">
        <v>4.2</v>
      </c>
      <c r="G630" s="15">
        <v>8718.76</v>
      </c>
    </row>
    <row r="631" spans="1:7" x14ac:dyDescent="0.25">
      <c r="A631" s="4" t="s">
        <v>142</v>
      </c>
      <c r="B631" s="4" t="s">
        <v>482</v>
      </c>
      <c r="C631" s="5" t="s">
        <v>782</v>
      </c>
      <c r="D631" s="18">
        <v>201172</v>
      </c>
      <c r="E631" s="17">
        <v>10472</v>
      </c>
      <c r="F631" s="15">
        <v>4.2</v>
      </c>
      <c r="G631" s="15">
        <v>10032.18</v>
      </c>
    </row>
    <row r="632" spans="1:7" x14ac:dyDescent="0.25">
      <c r="A632" s="4" t="s">
        <v>142</v>
      </c>
      <c r="B632" s="4" t="s">
        <v>482</v>
      </c>
      <c r="C632" s="5" t="s">
        <v>781</v>
      </c>
      <c r="D632" s="18">
        <v>201173</v>
      </c>
      <c r="E632" s="17">
        <v>11801</v>
      </c>
      <c r="F632" s="15">
        <v>4.2</v>
      </c>
      <c r="G632" s="15">
        <v>11305.36</v>
      </c>
    </row>
    <row r="633" spans="1:7" x14ac:dyDescent="0.25">
      <c r="A633" s="4" t="s">
        <v>142</v>
      </c>
      <c r="B633" s="4" t="s">
        <v>482</v>
      </c>
      <c r="C633" s="5" t="s">
        <v>780</v>
      </c>
      <c r="D633" s="18">
        <v>201174</v>
      </c>
      <c r="E633" s="17">
        <v>13087</v>
      </c>
      <c r="F633" s="15">
        <v>4.2</v>
      </c>
      <c r="G633" s="15">
        <v>12537.35</v>
      </c>
    </row>
    <row r="634" spans="1:7" x14ac:dyDescent="0.25">
      <c r="A634" s="4" t="s">
        <v>142</v>
      </c>
      <c r="B634" s="4" t="s">
        <v>482</v>
      </c>
      <c r="C634" s="5" t="s">
        <v>779</v>
      </c>
      <c r="D634" s="18">
        <v>201175</v>
      </c>
      <c r="E634" s="17">
        <v>14334</v>
      </c>
      <c r="F634" s="15">
        <v>4.2</v>
      </c>
      <c r="G634" s="15">
        <v>13731.97</v>
      </c>
    </row>
    <row r="635" spans="1:7" x14ac:dyDescent="0.25">
      <c r="A635" s="4" t="s">
        <v>142</v>
      </c>
      <c r="B635" s="4" t="s">
        <v>482</v>
      </c>
      <c r="C635" s="5" t="s">
        <v>778</v>
      </c>
      <c r="D635" s="18">
        <v>201176</v>
      </c>
      <c r="E635" s="17">
        <v>19831</v>
      </c>
      <c r="F635" s="15">
        <v>4.2</v>
      </c>
      <c r="G635" s="15">
        <v>18998.099999999999</v>
      </c>
    </row>
    <row r="636" spans="1:7" x14ac:dyDescent="0.25">
      <c r="A636" s="4" t="s">
        <v>142</v>
      </c>
      <c r="B636" s="4" t="s">
        <v>482</v>
      </c>
      <c r="C636" s="5" t="s">
        <v>777</v>
      </c>
      <c r="D636" s="18">
        <v>201177</v>
      </c>
      <c r="E636" s="17">
        <v>25885</v>
      </c>
      <c r="F636" s="15">
        <v>4.2</v>
      </c>
      <c r="G636" s="15">
        <v>24797.83</v>
      </c>
    </row>
    <row r="637" spans="1:7" x14ac:dyDescent="0.25">
      <c r="A637" s="4" t="s">
        <v>142</v>
      </c>
      <c r="B637" s="4" t="s">
        <v>482</v>
      </c>
      <c r="C637" s="5" t="s">
        <v>776</v>
      </c>
      <c r="D637" s="18">
        <v>201178</v>
      </c>
      <c r="E637" s="17">
        <v>31486</v>
      </c>
      <c r="F637" s="15">
        <v>4.2</v>
      </c>
      <c r="G637" s="15">
        <v>30163.59</v>
      </c>
    </row>
    <row r="638" spans="1:7" x14ac:dyDescent="0.25">
      <c r="A638" s="4" t="s">
        <v>142</v>
      </c>
      <c r="B638" s="4" t="s">
        <v>482</v>
      </c>
      <c r="C638" s="5" t="s">
        <v>775</v>
      </c>
      <c r="D638" s="18">
        <v>201179</v>
      </c>
      <c r="E638" s="17">
        <v>36530</v>
      </c>
      <c r="F638" s="15">
        <v>4.2</v>
      </c>
      <c r="G638" s="15">
        <v>34995.74</v>
      </c>
    </row>
    <row r="639" spans="1:7" x14ac:dyDescent="0.25">
      <c r="A639" s="4" t="s">
        <v>142</v>
      </c>
      <c r="B639" s="4" t="s">
        <v>482</v>
      </c>
      <c r="C639" s="5" t="s">
        <v>774</v>
      </c>
      <c r="D639" s="18">
        <v>201180</v>
      </c>
      <c r="E639" s="17">
        <v>41279</v>
      </c>
      <c r="F639" s="15">
        <v>4.2</v>
      </c>
      <c r="G639" s="15">
        <v>39545.279999999999</v>
      </c>
    </row>
    <row r="640" spans="1:7" x14ac:dyDescent="0.25">
      <c r="A640" s="4" t="s">
        <v>142</v>
      </c>
      <c r="B640" s="4" t="s">
        <v>482</v>
      </c>
      <c r="C640" s="5" t="s">
        <v>773</v>
      </c>
      <c r="D640" s="18">
        <v>201181</v>
      </c>
      <c r="E640" s="17">
        <v>45647</v>
      </c>
      <c r="F640" s="15">
        <v>4.2</v>
      </c>
      <c r="G640" s="15">
        <v>43729.83</v>
      </c>
    </row>
    <row r="641" spans="1:7" x14ac:dyDescent="0.25">
      <c r="A641" s="4" t="s">
        <v>142</v>
      </c>
      <c r="B641" s="4" t="s">
        <v>482</v>
      </c>
      <c r="C641" s="5" t="s">
        <v>772</v>
      </c>
      <c r="D641" s="18">
        <v>201182</v>
      </c>
      <c r="E641" s="17">
        <v>49630</v>
      </c>
      <c r="F641" s="15">
        <v>4.2</v>
      </c>
      <c r="G641" s="15">
        <v>47545.54</v>
      </c>
    </row>
    <row r="642" spans="1:7" x14ac:dyDescent="0.25">
      <c r="A642" s="4" t="s">
        <v>142</v>
      </c>
      <c r="B642" s="4" t="s">
        <v>482</v>
      </c>
      <c r="C642" s="5" t="s">
        <v>771</v>
      </c>
      <c r="D642" s="18">
        <v>201183</v>
      </c>
      <c r="E642" s="17">
        <v>53405</v>
      </c>
      <c r="F642" s="15">
        <v>4.2</v>
      </c>
      <c r="G642" s="15">
        <v>51161.99</v>
      </c>
    </row>
    <row r="643" spans="1:7" x14ac:dyDescent="0.25">
      <c r="A643" s="4" t="s">
        <v>142</v>
      </c>
      <c r="B643" s="4" t="s">
        <v>482</v>
      </c>
      <c r="C643" s="5" t="s">
        <v>770</v>
      </c>
      <c r="D643" s="18">
        <v>201184</v>
      </c>
      <c r="E643" s="17">
        <v>61996</v>
      </c>
      <c r="F643" s="15">
        <v>4.2</v>
      </c>
      <c r="G643" s="15">
        <v>59392.17</v>
      </c>
    </row>
    <row r="644" spans="1:7" x14ac:dyDescent="0.25">
      <c r="A644" s="4" t="s">
        <v>142</v>
      </c>
      <c r="B644" s="4" t="s">
        <v>482</v>
      </c>
      <c r="C644" s="5" t="s">
        <v>769</v>
      </c>
      <c r="D644" s="18">
        <v>201185</v>
      </c>
      <c r="E644" s="17">
        <v>70138</v>
      </c>
      <c r="F644" s="15">
        <v>4.2</v>
      </c>
      <c r="G644" s="15">
        <v>67192.2</v>
      </c>
    </row>
    <row r="645" spans="1:7" x14ac:dyDescent="0.25">
      <c r="A645" s="4" t="s">
        <v>142</v>
      </c>
      <c r="B645" s="4" t="s">
        <v>482</v>
      </c>
      <c r="C645" s="5" t="s">
        <v>768</v>
      </c>
      <c r="D645" s="18">
        <v>201186</v>
      </c>
      <c r="E645" s="17">
        <v>77653</v>
      </c>
      <c r="F645" s="15">
        <v>4.2</v>
      </c>
      <c r="G645" s="15">
        <v>74391.570000000007</v>
      </c>
    </row>
    <row r="646" spans="1:7" x14ac:dyDescent="0.25">
      <c r="A646" s="4" t="s">
        <v>142</v>
      </c>
      <c r="B646" s="4" t="s">
        <v>482</v>
      </c>
      <c r="C646" s="5" t="s">
        <v>767</v>
      </c>
      <c r="D646" s="18">
        <v>201187</v>
      </c>
      <c r="E646" s="17">
        <v>84230</v>
      </c>
      <c r="F646" s="15">
        <v>4.2</v>
      </c>
      <c r="G646" s="15">
        <v>80692.34</v>
      </c>
    </row>
    <row r="647" spans="1:7" x14ac:dyDescent="0.25">
      <c r="A647" s="4" t="s">
        <v>142</v>
      </c>
      <c r="B647" s="4" t="s">
        <v>482</v>
      </c>
      <c r="C647" s="5" t="s">
        <v>766</v>
      </c>
      <c r="D647" s="18">
        <v>201188</v>
      </c>
      <c r="E647" s="17">
        <v>90804</v>
      </c>
      <c r="F647" s="15">
        <v>4.2</v>
      </c>
      <c r="G647" s="15">
        <v>86990.23</v>
      </c>
    </row>
    <row r="648" spans="1:7" x14ac:dyDescent="0.25">
      <c r="A648" s="4" t="s">
        <v>142</v>
      </c>
      <c r="B648" s="4" t="s">
        <v>482</v>
      </c>
      <c r="C648" s="5" t="s">
        <v>765</v>
      </c>
      <c r="D648" s="18">
        <v>201189</v>
      </c>
      <c r="E648" s="17">
        <v>110026</v>
      </c>
      <c r="F648" s="15">
        <v>4.2</v>
      </c>
      <c r="G648" s="15">
        <v>105404.91</v>
      </c>
    </row>
    <row r="649" spans="1:7" x14ac:dyDescent="0.25">
      <c r="A649" s="4" t="s">
        <v>142</v>
      </c>
      <c r="B649" s="4" t="s">
        <v>482</v>
      </c>
      <c r="C649" s="5" t="s">
        <v>764</v>
      </c>
      <c r="D649" s="18">
        <v>201190</v>
      </c>
      <c r="E649" s="17">
        <v>128901</v>
      </c>
      <c r="F649" s="15">
        <v>4.2</v>
      </c>
      <c r="G649" s="15">
        <v>123487.16</v>
      </c>
    </row>
    <row r="650" spans="1:7" x14ac:dyDescent="0.25">
      <c r="A650" s="4" t="s">
        <v>142</v>
      </c>
      <c r="B650" s="4" t="s">
        <v>482</v>
      </c>
      <c r="C650" s="5" t="s">
        <v>763</v>
      </c>
      <c r="D650" s="18">
        <v>201191</v>
      </c>
      <c r="E650" s="17">
        <v>145514</v>
      </c>
      <c r="F650" s="15">
        <v>4.2</v>
      </c>
      <c r="G650" s="15">
        <v>139402.41</v>
      </c>
    </row>
    <row r="651" spans="1:7" x14ac:dyDescent="0.25">
      <c r="A651" s="4" t="s">
        <v>142</v>
      </c>
      <c r="B651" s="4" t="s">
        <v>482</v>
      </c>
      <c r="C651" s="5" t="s">
        <v>762</v>
      </c>
      <c r="D651" s="18">
        <v>201192</v>
      </c>
      <c r="E651" s="17">
        <v>158648</v>
      </c>
      <c r="F651" s="15">
        <v>4.2</v>
      </c>
      <c r="G651" s="15">
        <v>151984.78</v>
      </c>
    </row>
    <row r="652" spans="1:7" x14ac:dyDescent="0.25">
      <c r="A652" s="4" t="s">
        <v>142</v>
      </c>
      <c r="B652" s="4" t="s">
        <v>482</v>
      </c>
      <c r="C652" s="5" t="s">
        <v>761</v>
      </c>
      <c r="D652" s="18">
        <v>201193</v>
      </c>
      <c r="E652" s="17">
        <v>169084</v>
      </c>
      <c r="F652" s="15">
        <v>4.2</v>
      </c>
      <c r="G652" s="15">
        <v>161982.47</v>
      </c>
    </row>
    <row r="653" spans="1:7" x14ac:dyDescent="0.25">
      <c r="A653" s="4" t="s">
        <v>142</v>
      </c>
      <c r="B653" s="4" t="s">
        <v>482</v>
      </c>
      <c r="C653" s="5" t="s">
        <v>760</v>
      </c>
      <c r="D653" s="18">
        <v>201194</v>
      </c>
      <c r="E653" s="17">
        <v>177434</v>
      </c>
      <c r="F653" s="15">
        <v>4.2</v>
      </c>
      <c r="G653" s="15">
        <v>169981.77</v>
      </c>
    </row>
    <row r="654" spans="1:7" x14ac:dyDescent="0.25">
      <c r="A654" s="4" t="s">
        <v>142</v>
      </c>
      <c r="B654" s="4" t="s">
        <v>482</v>
      </c>
      <c r="C654" s="5" t="s">
        <v>759</v>
      </c>
      <c r="D654" s="18">
        <v>201195</v>
      </c>
      <c r="E654" s="17">
        <v>200396</v>
      </c>
      <c r="F654" s="15">
        <v>4.2</v>
      </c>
      <c r="G654" s="15">
        <v>191979.37</v>
      </c>
    </row>
    <row r="655" spans="1:7" x14ac:dyDescent="0.25">
      <c r="A655" s="4" t="s">
        <v>142</v>
      </c>
      <c r="B655" s="4" t="s">
        <v>482</v>
      </c>
      <c r="C655" s="5" t="s">
        <v>758</v>
      </c>
      <c r="D655" s="18">
        <v>201196</v>
      </c>
      <c r="E655" s="17">
        <v>219183</v>
      </c>
      <c r="F655" s="15">
        <v>4.2</v>
      </c>
      <c r="G655" s="15">
        <v>209977.31</v>
      </c>
    </row>
    <row r="656" spans="1:7" x14ac:dyDescent="0.25">
      <c r="A656" s="4" t="s">
        <v>142</v>
      </c>
      <c r="B656" s="4" t="s">
        <v>482</v>
      </c>
      <c r="C656" s="5" t="s">
        <v>757</v>
      </c>
      <c r="D656" s="18">
        <v>201197</v>
      </c>
      <c r="E656" s="17">
        <v>236578</v>
      </c>
      <c r="F656" s="15">
        <v>4.2</v>
      </c>
      <c r="G656" s="15">
        <v>226641.72</v>
      </c>
    </row>
    <row r="657" spans="1:7" x14ac:dyDescent="0.25">
      <c r="A657" s="4" t="s">
        <v>142</v>
      </c>
      <c r="B657" s="4" t="s">
        <v>482</v>
      </c>
      <c r="C657" s="5" t="s">
        <v>756</v>
      </c>
      <c r="D657" s="18">
        <v>201198</v>
      </c>
      <c r="E657" s="17">
        <v>253626</v>
      </c>
      <c r="F657" s="15">
        <v>4.2</v>
      </c>
      <c r="G657" s="15">
        <v>242973.71</v>
      </c>
    </row>
    <row r="658" spans="1:7" x14ac:dyDescent="0.25">
      <c r="A658" s="4" t="s">
        <v>142</v>
      </c>
      <c r="B658" s="4" t="s">
        <v>482</v>
      </c>
      <c r="C658" s="5" t="s">
        <v>755</v>
      </c>
      <c r="D658" s="18">
        <v>201199</v>
      </c>
      <c r="E658" s="17">
        <v>267890</v>
      </c>
      <c r="F658" s="15">
        <v>4.2</v>
      </c>
      <c r="G658" s="15">
        <v>256638.62</v>
      </c>
    </row>
    <row r="659" spans="1:7" x14ac:dyDescent="0.25">
      <c r="A659" s="4" t="s">
        <v>142</v>
      </c>
      <c r="B659" s="4" t="s">
        <v>482</v>
      </c>
      <c r="C659" s="5" t="s">
        <v>754</v>
      </c>
      <c r="D659" s="18">
        <v>201200</v>
      </c>
      <c r="E659" s="17">
        <v>308943</v>
      </c>
      <c r="F659" s="15">
        <v>4.2</v>
      </c>
      <c r="G659" s="15">
        <v>295967.39</v>
      </c>
    </row>
    <row r="660" spans="1:7" x14ac:dyDescent="0.25">
      <c r="A660" s="4" t="s">
        <v>142</v>
      </c>
      <c r="B660" s="4" t="s">
        <v>482</v>
      </c>
      <c r="C660" s="5" t="s">
        <v>753</v>
      </c>
      <c r="D660" s="18">
        <v>201201</v>
      </c>
      <c r="E660" s="17">
        <v>350694</v>
      </c>
      <c r="F660" s="15">
        <v>4.2</v>
      </c>
      <c r="G660" s="15">
        <v>335964.85</v>
      </c>
    </row>
    <row r="661" spans="1:7" x14ac:dyDescent="0.25">
      <c r="A661" s="4" t="s">
        <v>142</v>
      </c>
      <c r="B661" s="4" t="s">
        <v>482</v>
      </c>
      <c r="C661" s="5" t="s">
        <v>752</v>
      </c>
      <c r="D661" s="18">
        <v>201202</v>
      </c>
      <c r="E661" s="17">
        <v>395225</v>
      </c>
      <c r="F661" s="15">
        <v>4.2</v>
      </c>
      <c r="G661" s="15">
        <v>378625.55</v>
      </c>
    </row>
    <row r="662" spans="1:7" x14ac:dyDescent="0.25">
      <c r="A662" s="4" t="s">
        <v>142</v>
      </c>
      <c r="B662" s="4" t="s">
        <v>482</v>
      </c>
      <c r="C662" s="5" t="s">
        <v>751</v>
      </c>
      <c r="D662" s="18">
        <v>201203</v>
      </c>
      <c r="E662" s="17">
        <v>441498</v>
      </c>
      <c r="F662" s="15">
        <v>4.2</v>
      </c>
      <c r="G662" s="15">
        <v>422955.08</v>
      </c>
    </row>
    <row r="663" spans="1:7" x14ac:dyDescent="0.25">
      <c r="A663" s="4" t="s">
        <v>142</v>
      </c>
      <c r="B663" s="4" t="s">
        <v>482</v>
      </c>
      <c r="C663" s="5" t="s">
        <v>750</v>
      </c>
      <c r="D663" s="18">
        <v>201204</v>
      </c>
      <c r="E663" s="17">
        <v>487074</v>
      </c>
      <c r="F663" s="15">
        <v>4.2</v>
      </c>
      <c r="G663" s="15">
        <v>466616.89</v>
      </c>
    </row>
    <row r="664" spans="1:7" x14ac:dyDescent="0.25">
      <c r="A664" s="4"/>
      <c r="B664" s="4"/>
      <c r="C664" s="5"/>
      <c r="D664" s="18"/>
      <c r="E664" s="17"/>
      <c r="F664" s="15">
        <v>4.2</v>
      </c>
      <c r="G664" s="15">
        <v>0</v>
      </c>
    </row>
    <row r="665" spans="1:7" x14ac:dyDescent="0.25">
      <c r="A665" s="4" t="s">
        <v>142</v>
      </c>
      <c r="B665" s="4" t="s">
        <v>482</v>
      </c>
      <c r="C665" s="5" t="s">
        <v>749</v>
      </c>
      <c r="D665" s="18">
        <v>201205</v>
      </c>
      <c r="E665" s="17">
        <v>567</v>
      </c>
      <c r="F665" s="15">
        <v>4.2</v>
      </c>
      <c r="G665" s="15">
        <v>543.19000000000005</v>
      </c>
    </row>
    <row r="666" spans="1:7" x14ac:dyDescent="0.25">
      <c r="A666" s="4"/>
      <c r="B666" s="4"/>
      <c r="C666" s="5"/>
      <c r="D666" s="18"/>
      <c r="E666" s="17"/>
      <c r="F666" s="15">
        <v>4.2</v>
      </c>
      <c r="G666" s="15">
        <v>0</v>
      </c>
    </row>
    <row r="667" spans="1:7" x14ac:dyDescent="0.25">
      <c r="A667" s="4" t="s">
        <v>142</v>
      </c>
      <c r="B667" s="4" t="s">
        <v>482</v>
      </c>
      <c r="C667" s="5" t="s">
        <v>748</v>
      </c>
      <c r="D667" s="18">
        <v>201209</v>
      </c>
      <c r="E667" s="17">
        <v>727</v>
      </c>
      <c r="F667" s="15">
        <v>4.2</v>
      </c>
      <c r="G667" s="15">
        <v>696.47</v>
      </c>
    </row>
    <row r="668" spans="1:7" x14ac:dyDescent="0.25">
      <c r="A668" s="4" t="s">
        <v>142</v>
      </c>
      <c r="B668" s="4" t="s">
        <v>482</v>
      </c>
      <c r="C668" s="5" t="s">
        <v>747</v>
      </c>
      <c r="D668" s="18">
        <v>201210</v>
      </c>
      <c r="E668" s="17">
        <v>1434</v>
      </c>
      <c r="F668" s="15">
        <v>4.2</v>
      </c>
      <c r="G668" s="15">
        <v>1373.77</v>
      </c>
    </row>
    <row r="669" spans="1:7" x14ac:dyDescent="0.25">
      <c r="A669" s="4" t="s">
        <v>142</v>
      </c>
      <c r="B669" s="4" t="s">
        <v>482</v>
      </c>
      <c r="C669" s="5" t="s">
        <v>746</v>
      </c>
      <c r="D669" s="18">
        <v>201211</v>
      </c>
      <c r="E669" s="17">
        <v>2117</v>
      </c>
      <c r="F669" s="15">
        <v>4.2</v>
      </c>
      <c r="G669" s="15">
        <v>2028.09</v>
      </c>
    </row>
    <row r="670" spans="1:7" x14ac:dyDescent="0.25">
      <c r="A670" s="4" t="s">
        <v>142</v>
      </c>
      <c r="B670" s="4" t="s">
        <v>482</v>
      </c>
      <c r="C670" s="5" t="s">
        <v>745</v>
      </c>
      <c r="D670" s="18">
        <v>201212</v>
      </c>
      <c r="E670" s="17">
        <v>2783</v>
      </c>
      <c r="F670" s="15">
        <v>4.2</v>
      </c>
      <c r="G670" s="15">
        <v>2666.11</v>
      </c>
    </row>
    <row r="671" spans="1:7" x14ac:dyDescent="0.25">
      <c r="A671" s="4" t="s">
        <v>142</v>
      </c>
      <c r="B671" s="4" t="s">
        <v>482</v>
      </c>
      <c r="C671" s="5" t="s">
        <v>744</v>
      </c>
      <c r="D671" s="18">
        <v>201213</v>
      </c>
      <c r="E671" s="17">
        <v>3447</v>
      </c>
      <c r="F671" s="15">
        <v>4.2</v>
      </c>
      <c r="G671" s="15">
        <v>3302.23</v>
      </c>
    </row>
    <row r="672" spans="1:7" x14ac:dyDescent="0.25">
      <c r="A672" s="4" t="s">
        <v>142</v>
      </c>
      <c r="B672" s="4" t="s">
        <v>482</v>
      </c>
      <c r="C672" s="5" t="s">
        <v>743</v>
      </c>
      <c r="D672" s="18">
        <v>201214</v>
      </c>
      <c r="E672" s="17">
        <v>4068</v>
      </c>
      <c r="F672" s="15">
        <v>4.2</v>
      </c>
      <c r="G672" s="15">
        <v>3897.14</v>
      </c>
    </row>
    <row r="673" spans="1:7" x14ac:dyDescent="0.25">
      <c r="A673" s="4" t="s">
        <v>142</v>
      </c>
      <c r="B673" s="4" t="s">
        <v>482</v>
      </c>
      <c r="C673" s="5" t="s">
        <v>742</v>
      </c>
      <c r="D673" s="18">
        <v>201215</v>
      </c>
      <c r="E673" s="17">
        <v>4689</v>
      </c>
      <c r="F673" s="15">
        <v>4.2</v>
      </c>
      <c r="G673" s="15">
        <v>4492.0600000000004</v>
      </c>
    </row>
    <row r="674" spans="1:7" x14ac:dyDescent="0.25">
      <c r="A674" s="4" t="s">
        <v>142</v>
      </c>
      <c r="B674" s="4" t="s">
        <v>482</v>
      </c>
      <c r="C674" s="5" t="s">
        <v>741</v>
      </c>
      <c r="D674" s="18">
        <v>201216</v>
      </c>
      <c r="E674" s="17">
        <v>5273</v>
      </c>
      <c r="F674" s="15">
        <v>4.2</v>
      </c>
      <c r="G674" s="15">
        <v>5051.53</v>
      </c>
    </row>
    <row r="675" spans="1:7" x14ac:dyDescent="0.25">
      <c r="A675" s="4" t="s">
        <v>142</v>
      </c>
      <c r="B675" s="4" t="s">
        <v>482</v>
      </c>
      <c r="C675" s="5" t="s">
        <v>740</v>
      </c>
      <c r="D675" s="18">
        <v>201217</v>
      </c>
      <c r="E675" s="17">
        <v>5854</v>
      </c>
      <c r="F675" s="15">
        <v>4.2</v>
      </c>
      <c r="G675" s="15">
        <v>5608.13</v>
      </c>
    </row>
    <row r="676" spans="1:7" x14ac:dyDescent="0.25">
      <c r="A676" s="4" t="s">
        <v>142</v>
      </c>
      <c r="B676" s="4" t="s">
        <v>482</v>
      </c>
      <c r="C676" s="5" t="s">
        <v>739</v>
      </c>
      <c r="D676" s="18">
        <v>201218</v>
      </c>
      <c r="E676" s="17">
        <v>6411</v>
      </c>
      <c r="F676" s="15">
        <v>4.2</v>
      </c>
      <c r="G676" s="15">
        <v>6141.74</v>
      </c>
    </row>
    <row r="677" spans="1:7" x14ac:dyDescent="0.25">
      <c r="A677" s="4" t="s">
        <v>142</v>
      </c>
      <c r="B677" s="4" t="s">
        <v>482</v>
      </c>
      <c r="C677" s="5" t="s">
        <v>738</v>
      </c>
      <c r="D677" s="18">
        <v>201219</v>
      </c>
      <c r="E677" s="17">
        <v>9469</v>
      </c>
      <c r="F677" s="15">
        <v>4.2</v>
      </c>
      <c r="G677" s="15">
        <v>9071.2999999999993</v>
      </c>
    </row>
    <row r="678" spans="1:7" x14ac:dyDescent="0.25">
      <c r="A678" s="4" t="s">
        <v>142</v>
      </c>
      <c r="B678" s="4" t="s">
        <v>482</v>
      </c>
      <c r="C678" s="5" t="s">
        <v>737</v>
      </c>
      <c r="D678" s="18">
        <v>201220</v>
      </c>
      <c r="E678" s="17">
        <v>12422</v>
      </c>
      <c r="F678" s="15">
        <v>4.2</v>
      </c>
      <c r="G678" s="15">
        <v>11900.28</v>
      </c>
    </row>
    <row r="679" spans="1:7" x14ac:dyDescent="0.25">
      <c r="A679" s="4" t="s">
        <v>142</v>
      </c>
      <c r="B679" s="4" t="s">
        <v>482</v>
      </c>
      <c r="C679" s="5" t="s">
        <v>736</v>
      </c>
      <c r="D679" s="18">
        <v>201221</v>
      </c>
      <c r="E679" s="17">
        <v>15292</v>
      </c>
      <c r="F679" s="15">
        <v>4.2</v>
      </c>
      <c r="G679" s="15">
        <v>14649.74</v>
      </c>
    </row>
    <row r="680" spans="1:7" x14ac:dyDescent="0.25">
      <c r="A680" s="4" t="s">
        <v>142</v>
      </c>
      <c r="B680" s="4" t="s">
        <v>482</v>
      </c>
      <c r="C680" s="5" t="s">
        <v>735</v>
      </c>
      <c r="D680" s="18">
        <v>201222</v>
      </c>
      <c r="E680" s="17">
        <v>18062</v>
      </c>
      <c r="F680" s="15">
        <v>4.2</v>
      </c>
      <c r="G680" s="15">
        <v>17303.400000000001</v>
      </c>
    </row>
    <row r="681" spans="1:7" x14ac:dyDescent="0.25">
      <c r="A681" s="4" t="s">
        <v>142</v>
      </c>
      <c r="B681" s="4" t="s">
        <v>482</v>
      </c>
      <c r="C681" s="5" t="s">
        <v>734</v>
      </c>
      <c r="D681" s="18">
        <v>201223</v>
      </c>
      <c r="E681" s="17">
        <v>20736</v>
      </c>
      <c r="F681" s="15">
        <v>4.2</v>
      </c>
      <c r="G681" s="15">
        <v>19865.09</v>
      </c>
    </row>
    <row r="682" spans="1:7" x14ac:dyDescent="0.25">
      <c r="A682" s="4" t="s">
        <v>142</v>
      </c>
      <c r="B682" s="4" t="s">
        <v>482</v>
      </c>
      <c r="C682" s="5" t="s">
        <v>733</v>
      </c>
      <c r="D682" s="18">
        <v>201224</v>
      </c>
      <c r="E682" s="17">
        <v>23313</v>
      </c>
      <c r="F682" s="15">
        <v>4.2</v>
      </c>
      <c r="G682" s="15">
        <v>22333.85</v>
      </c>
    </row>
    <row r="683" spans="1:7" x14ac:dyDescent="0.25">
      <c r="A683" s="4" t="s">
        <v>142</v>
      </c>
      <c r="B683" s="4" t="s">
        <v>482</v>
      </c>
      <c r="C683" s="5" t="s">
        <v>732</v>
      </c>
      <c r="D683" s="18">
        <v>201225</v>
      </c>
      <c r="E683" s="17">
        <v>25800</v>
      </c>
      <c r="F683" s="15">
        <v>4.2</v>
      </c>
      <c r="G683" s="15">
        <v>24716.400000000001</v>
      </c>
    </row>
    <row r="684" spans="1:7" x14ac:dyDescent="0.25">
      <c r="A684" s="4" t="s">
        <v>142</v>
      </c>
      <c r="B684" s="4" t="s">
        <v>482</v>
      </c>
      <c r="C684" s="5" t="s">
        <v>731</v>
      </c>
      <c r="D684" s="18">
        <v>201226</v>
      </c>
      <c r="E684" s="17">
        <v>28192</v>
      </c>
      <c r="F684" s="15">
        <v>4.2</v>
      </c>
      <c r="G684" s="15">
        <v>27007.94</v>
      </c>
    </row>
    <row r="685" spans="1:7" x14ac:dyDescent="0.25">
      <c r="A685" s="4" t="s">
        <v>142</v>
      </c>
      <c r="B685" s="4" t="s">
        <v>482</v>
      </c>
      <c r="C685" s="5" t="s">
        <v>730</v>
      </c>
      <c r="D685" s="18">
        <v>201227</v>
      </c>
      <c r="E685" s="17">
        <v>33251</v>
      </c>
      <c r="F685" s="15">
        <v>4.2</v>
      </c>
      <c r="G685" s="15">
        <v>31854.46</v>
      </c>
    </row>
    <row r="686" spans="1:7" x14ac:dyDescent="0.25">
      <c r="A686" s="4" t="s">
        <v>142</v>
      </c>
      <c r="B686" s="4" t="s">
        <v>482</v>
      </c>
      <c r="C686" s="5" t="s">
        <v>729</v>
      </c>
      <c r="D686" s="18">
        <v>201228</v>
      </c>
      <c r="E686" s="17">
        <v>38116</v>
      </c>
      <c r="F686" s="15">
        <v>4.2</v>
      </c>
      <c r="G686" s="15">
        <v>36515.129999999997</v>
      </c>
    </row>
    <row r="687" spans="1:7" x14ac:dyDescent="0.25">
      <c r="A687" s="4" t="s">
        <v>142</v>
      </c>
      <c r="B687" s="4" t="s">
        <v>482</v>
      </c>
      <c r="C687" s="5" t="s">
        <v>728</v>
      </c>
      <c r="D687" s="18">
        <v>201229</v>
      </c>
      <c r="E687" s="17">
        <v>42804</v>
      </c>
      <c r="F687" s="15">
        <v>4.2</v>
      </c>
      <c r="G687" s="15">
        <v>41006.230000000003</v>
      </c>
    </row>
    <row r="688" spans="1:7" x14ac:dyDescent="0.25">
      <c r="A688" s="4" t="s">
        <v>142</v>
      </c>
      <c r="B688" s="4" t="s">
        <v>482</v>
      </c>
      <c r="C688" s="5" t="s">
        <v>727</v>
      </c>
      <c r="D688" s="18">
        <v>201230</v>
      </c>
      <c r="E688" s="17">
        <v>47300</v>
      </c>
      <c r="F688" s="15">
        <v>4.2</v>
      </c>
      <c r="G688" s="15">
        <v>45313.4</v>
      </c>
    </row>
    <row r="689" spans="1:7" x14ac:dyDescent="0.25">
      <c r="A689" s="4" t="s">
        <v>142</v>
      </c>
      <c r="B689" s="4" t="s">
        <v>482</v>
      </c>
      <c r="C689" s="5" t="s">
        <v>726</v>
      </c>
      <c r="D689" s="18">
        <v>201231</v>
      </c>
      <c r="E689" s="17">
        <v>51595</v>
      </c>
      <c r="F689" s="15">
        <v>4.2</v>
      </c>
      <c r="G689" s="15">
        <v>49428.01</v>
      </c>
    </row>
    <row r="690" spans="1:7" x14ac:dyDescent="0.25">
      <c r="A690" s="4" t="s">
        <v>142</v>
      </c>
      <c r="B690" s="4" t="s">
        <v>482</v>
      </c>
      <c r="C690" s="5" t="s">
        <v>725</v>
      </c>
      <c r="D690" s="18">
        <v>201232</v>
      </c>
      <c r="E690" s="17">
        <v>63304</v>
      </c>
      <c r="F690" s="15">
        <v>4.2</v>
      </c>
      <c r="G690" s="15">
        <v>60645.23</v>
      </c>
    </row>
    <row r="691" spans="1:7" x14ac:dyDescent="0.25">
      <c r="A691" s="4" t="s">
        <v>142</v>
      </c>
      <c r="B691" s="4" t="s">
        <v>482</v>
      </c>
      <c r="C691" s="5" t="s">
        <v>724</v>
      </c>
      <c r="D691" s="18">
        <v>201233</v>
      </c>
      <c r="E691" s="17">
        <v>74528</v>
      </c>
      <c r="F691" s="15">
        <v>4.2</v>
      </c>
      <c r="G691" s="15">
        <v>71397.820000000007</v>
      </c>
    </row>
    <row r="692" spans="1:7" x14ac:dyDescent="0.25">
      <c r="A692" s="4" t="s">
        <v>142</v>
      </c>
      <c r="B692" s="4" t="s">
        <v>482</v>
      </c>
      <c r="C692" s="5" t="s">
        <v>723</v>
      </c>
      <c r="D692" s="18">
        <v>201234</v>
      </c>
      <c r="E692" s="17">
        <v>85274</v>
      </c>
      <c r="F692" s="15">
        <v>4.2</v>
      </c>
      <c r="G692" s="15">
        <v>81692.490000000005</v>
      </c>
    </row>
    <row r="693" spans="1:7" x14ac:dyDescent="0.25">
      <c r="A693" s="4" t="s">
        <v>142</v>
      </c>
      <c r="B693" s="4" t="s">
        <v>482</v>
      </c>
      <c r="C693" s="5" t="s">
        <v>722</v>
      </c>
      <c r="D693" s="18">
        <v>201235</v>
      </c>
      <c r="E693" s="17">
        <v>95545</v>
      </c>
      <c r="F693" s="15">
        <v>4.2</v>
      </c>
      <c r="G693" s="15">
        <v>91532.11</v>
      </c>
    </row>
    <row r="694" spans="1:7" x14ac:dyDescent="0.25">
      <c r="A694" s="4" t="s">
        <v>142</v>
      </c>
      <c r="B694" s="4" t="s">
        <v>482</v>
      </c>
      <c r="C694" s="5" t="s">
        <v>721</v>
      </c>
      <c r="D694" s="18">
        <v>201236</v>
      </c>
      <c r="E694" s="17">
        <v>105337</v>
      </c>
      <c r="F694" s="15">
        <v>4.2</v>
      </c>
      <c r="G694" s="15">
        <v>100912.85</v>
      </c>
    </row>
    <row r="695" spans="1:7" x14ac:dyDescent="0.25">
      <c r="A695" s="4" t="s">
        <v>142</v>
      </c>
      <c r="B695" s="4" t="s">
        <v>482</v>
      </c>
      <c r="C695" s="5" t="s">
        <v>720</v>
      </c>
      <c r="D695" s="18">
        <v>201237</v>
      </c>
      <c r="E695" s="17">
        <v>114656</v>
      </c>
      <c r="F695" s="15">
        <v>4.2</v>
      </c>
      <c r="G695" s="15">
        <v>109840.45</v>
      </c>
    </row>
    <row r="696" spans="1:7" x14ac:dyDescent="0.25">
      <c r="A696" s="4" t="s">
        <v>142</v>
      </c>
      <c r="B696" s="4" t="s">
        <v>482</v>
      </c>
      <c r="C696" s="5" t="s">
        <v>719</v>
      </c>
      <c r="D696" s="18">
        <v>201238</v>
      </c>
      <c r="E696" s="17">
        <v>134717</v>
      </c>
      <c r="F696" s="15">
        <v>4.2</v>
      </c>
      <c r="G696" s="15">
        <v>129058.89</v>
      </c>
    </row>
    <row r="697" spans="1:7" x14ac:dyDescent="0.25">
      <c r="A697" s="4" t="s">
        <v>142</v>
      </c>
      <c r="B697" s="4" t="s">
        <v>482</v>
      </c>
      <c r="C697" s="5" t="s">
        <v>718</v>
      </c>
      <c r="D697" s="18">
        <v>201239</v>
      </c>
      <c r="E697" s="17">
        <v>153821</v>
      </c>
      <c r="F697" s="15">
        <v>4.2</v>
      </c>
      <c r="G697" s="15">
        <v>147360.51999999999</v>
      </c>
    </row>
    <row r="698" spans="1:7" x14ac:dyDescent="0.25">
      <c r="A698" s="4" t="s">
        <v>142</v>
      </c>
      <c r="B698" s="4" t="s">
        <v>482</v>
      </c>
      <c r="C698" s="5" t="s">
        <v>717</v>
      </c>
      <c r="D698" s="18">
        <v>201240</v>
      </c>
      <c r="E698" s="17">
        <v>171972</v>
      </c>
      <c r="F698" s="15">
        <v>4.2</v>
      </c>
      <c r="G698" s="15">
        <v>164749.18</v>
      </c>
    </row>
    <row r="699" spans="1:7" x14ac:dyDescent="0.25">
      <c r="A699" s="4" t="s">
        <v>142</v>
      </c>
      <c r="B699" s="4" t="s">
        <v>482</v>
      </c>
      <c r="C699" s="5" t="s">
        <v>716</v>
      </c>
      <c r="D699" s="18">
        <v>201241</v>
      </c>
      <c r="E699" s="17">
        <v>189172</v>
      </c>
      <c r="F699" s="15">
        <v>4.2</v>
      </c>
      <c r="G699" s="15">
        <v>181226.78</v>
      </c>
    </row>
    <row r="700" spans="1:7" x14ac:dyDescent="0.25">
      <c r="A700" s="4" t="s">
        <v>142</v>
      </c>
      <c r="B700" s="4" t="s">
        <v>482</v>
      </c>
      <c r="C700" s="5" t="s">
        <v>715</v>
      </c>
      <c r="D700" s="18">
        <v>201242</v>
      </c>
      <c r="E700" s="17">
        <v>205416</v>
      </c>
      <c r="F700" s="15">
        <v>4.2</v>
      </c>
      <c r="G700" s="15">
        <v>196788.53</v>
      </c>
    </row>
    <row r="701" spans="1:7" x14ac:dyDescent="0.25">
      <c r="A701" s="4" t="s">
        <v>142</v>
      </c>
      <c r="B701" s="4" t="s">
        <v>482</v>
      </c>
      <c r="C701" s="5" t="s">
        <v>714</v>
      </c>
      <c r="D701" s="18">
        <v>201243</v>
      </c>
      <c r="E701" s="17">
        <v>240760</v>
      </c>
      <c r="F701" s="15">
        <v>4.2</v>
      </c>
      <c r="G701" s="15">
        <v>230648.08</v>
      </c>
    </row>
    <row r="702" spans="1:7" x14ac:dyDescent="0.25">
      <c r="A702" s="4" t="s">
        <v>142</v>
      </c>
      <c r="B702" s="4" t="s">
        <v>482</v>
      </c>
      <c r="C702" s="5" t="s">
        <v>713</v>
      </c>
      <c r="D702" s="18">
        <v>201244</v>
      </c>
      <c r="E702" s="17">
        <v>274198</v>
      </c>
      <c r="F702" s="15">
        <v>4.2</v>
      </c>
      <c r="G702" s="15">
        <v>262681.68</v>
      </c>
    </row>
    <row r="703" spans="1:7" x14ac:dyDescent="0.25">
      <c r="A703" s="4" t="s">
        <v>142</v>
      </c>
      <c r="B703" s="4" t="s">
        <v>482</v>
      </c>
      <c r="C703" s="5" t="s">
        <v>712</v>
      </c>
      <c r="D703" s="18">
        <v>201245</v>
      </c>
      <c r="E703" s="17">
        <v>305722</v>
      </c>
      <c r="F703" s="15">
        <v>4.2</v>
      </c>
      <c r="G703" s="15">
        <v>292881.68</v>
      </c>
    </row>
    <row r="704" spans="1:7" x14ac:dyDescent="0.25">
      <c r="A704" s="4" t="s">
        <v>142</v>
      </c>
      <c r="B704" s="4" t="s">
        <v>482</v>
      </c>
      <c r="C704" s="5" t="s">
        <v>711</v>
      </c>
      <c r="D704" s="18">
        <v>201246</v>
      </c>
      <c r="E704" s="17">
        <v>335333</v>
      </c>
      <c r="F704" s="15">
        <v>4.2</v>
      </c>
      <c r="G704" s="15">
        <v>321249.01</v>
      </c>
    </row>
    <row r="705" spans="1:7" x14ac:dyDescent="0.25">
      <c r="A705" s="4" t="s">
        <v>142</v>
      </c>
      <c r="B705" s="4" t="s">
        <v>482</v>
      </c>
      <c r="C705" s="5" t="s">
        <v>710</v>
      </c>
      <c r="D705" s="18">
        <v>201247</v>
      </c>
      <c r="E705" s="17">
        <v>363037</v>
      </c>
      <c r="F705" s="15">
        <v>4.2</v>
      </c>
      <c r="G705" s="15">
        <v>347789.45</v>
      </c>
    </row>
    <row r="706" spans="1:7" x14ac:dyDescent="0.25">
      <c r="A706" s="4"/>
      <c r="B706" s="4"/>
      <c r="C706" s="5"/>
      <c r="D706" s="18"/>
      <c r="E706" s="17"/>
      <c r="F706" s="15">
        <v>4.2</v>
      </c>
      <c r="G706" s="15">
        <v>0</v>
      </c>
    </row>
    <row r="707" spans="1:7" x14ac:dyDescent="0.25">
      <c r="A707" s="4" t="s">
        <v>666</v>
      </c>
      <c r="B707" s="4" t="s">
        <v>482</v>
      </c>
      <c r="C707" s="5" t="s">
        <v>709</v>
      </c>
      <c r="D707" s="18">
        <v>48300</v>
      </c>
      <c r="E707" s="17">
        <v>120</v>
      </c>
      <c r="F707" s="15">
        <v>4.2</v>
      </c>
      <c r="G707" s="15">
        <v>114.96</v>
      </c>
    </row>
    <row r="708" spans="1:7" x14ac:dyDescent="0.25">
      <c r="A708" s="4" t="s">
        <v>666</v>
      </c>
      <c r="B708" s="4" t="s">
        <v>482</v>
      </c>
      <c r="C708" s="5" t="s">
        <v>708</v>
      </c>
      <c r="D708" s="18">
        <v>48301</v>
      </c>
      <c r="E708" s="17">
        <v>300</v>
      </c>
      <c r="F708" s="15">
        <v>4.2</v>
      </c>
      <c r="G708" s="15">
        <v>287.39999999999998</v>
      </c>
    </row>
    <row r="709" spans="1:7" x14ac:dyDescent="0.25">
      <c r="A709" s="4" t="s">
        <v>666</v>
      </c>
      <c r="B709" s="4" t="s">
        <v>482</v>
      </c>
      <c r="C709" s="5" t="s">
        <v>707</v>
      </c>
      <c r="D709" s="18">
        <v>48302</v>
      </c>
      <c r="E709" s="17">
        <v>600</v>
      </c>
      <c r="F709" s="15">
        <v>4.2</v>
      </c>
      <c r="G709" s="15">
        <v>574.79999999999995</v>
      </c>
    </row>
    <row r="710" spans="1:7" x14ac:dyDescent="0.25">
      <c r="A710" s="4" t="s">
        <v>666</v>
      </c>
      <c r="B710" s="4" t="s">
        <v>482</v>
      </c>
      <c r="C710" s="5" t="s">
        <v>706</v>
      </c>
      <c r="D710" s="18">
        <v>48303</v>
      </c>
      <c r="E710" s="17">
        <v>900</v>
      </c>
      <c r="F710" s="15">
        <v>4.2</v>
      </c>
      <c r="G710" s="15">
        <v>862.2</v>
      </c>
    </row>
    <row r="711" spans="1:7" x14ac:dyDescent="0.25">
      <c r="A711" s="4" t="s">
        <v>666</v>
      </c>
      <c r="B711" s="4" t="s">
        <v>482</v>
      </c>
      <c r="C711" s="5" t="s">
        <v>705</v>
      </c>
      <c r="D711" s="18">
        <v>48304</v>
      </c>
      <c r="E711" s="17">
        <v>1440</v>
      </c>
      <c r="F711" s="15">
        <v>4.2</v>
      </c>
      <c r="G711" s="15">
        <v>1379.52</v>
      </c>
    </row>
    <row r="712" spans="1:7" x14ac:dyDescent="0.25">
      <c r="A712" s="4" t="s">
        <v>666</v>
      </c>
      <c r="B712" s="4" t="s">
        <v>482</v>
      </c>
      <c r="C712" s="5" t="s">
        <v>704</v>
      </c>
      <c r="D712" s="18">
        <v>48305</v>
      </c>
      <c r="E712" s="17">
        <v>1860</v>
      </c>
      <c r="F712" s="15">
        <v>4.2</v>
      </c>
      <c r="G712" s="15">
        <v>1781.88</v>
      </c>
    </row>
    <row r="713" spans="1:7" x14ac:dyDescent="0.25">
      <c r="A713" s="4" t="s">
        <v>666</v>
      </c>
      <c r="B713" s="4" t="s">
        <v>482</v>
      </c>
      <c r="C713" s="5" t="s">
        <v>703</v>
      </c>
      <c r="D713" s="18">
        <v>48306</v>
      </c>
      <c r="E713" s="17">
        <v>2280</v>
      </c>
      <c r="F713" s="15">
        <v>4.2</v>
      </c>
      <c r="G713" s="15">
        <v>2184.2399999999998</v>
      </c>
    </row>
    <row r="714" spans="1:7" x14ac:dyDescent="0.25">
      <c r="A714" s="4" t="s">
        <v>666</v>
      </c>
      <c r="B714" s="4" t="s">
        <v>482</v>
      </c>
      <c r="C714" s="5" t="s">
        <v>702</v>
      </c>
      <c r="D714" s="18">
        <v>48307</v>
      </c>
      <c r="E714" s="17">
        <v>2700</v>
      </c>
      <c r="F714" s="15">
        <v>4.2</v>
      </c>
      <c r="G714" s="15">
        <v>2586.6</v>
      </c>
    </row>
    <row r="715" spans="1:7" x14ac:dyDescent="0.25">
      <c r="A715" s="4" t="s">
        <v>666</v>
      </c>
      <c r="B715" s="4" t="s">
        <v>482</v>
      </c>
      <c r="C715" s="5" t="s">
        <v>701</v>
      </c>
      <c r="D715" s="18">
        <v>48308</v>
      </c>
      <c r="E715" s="17">
        <v>3780</v>
      </c>
      <c r="F715" s="15">
        <v>4.2</v>
      </c>
      <c r="G715" s="15">
        <v>3621.24</v>
      </c>
    </row>
    <row r="716" spans="1:7" x14ac:dyDescent="0.25">
      <c r="A716" s="4" t="s">
        <v>666</v>
      </c>
      <c r="B716" s="4" t="s">
        <v>482</v>
      </c>
      <c r="C716" s="5" t="s">
        <v>700</v>
      </c>
      <c r="D716" s="18">
        <v>48309</v>
      </c>
      <c r="E716" s="17">
        <v>4800</v>
      </c>
      <c r="F716" s="15">
        <v>4.2</v>
      </c>
      <c r="G716" s="15">
        <v>4598.3999999999996</v>
      </c>
    </row>
    <row r="717" spans="1:7" x14ac:dyDescent="0.25">
      <c r="A717" s="4" t="s">
        <v>666</v>
      </c>
      <c r="B717" s="4" t="s">
        <v>482</v>
      </c>
      <c r="C717" s="5" t="s">
        <v>699</v>
      </c>
      <c r="D717" s="18">
        <v>48310</v>
      </c>
      <c r="E717" s="17">
        <v>9060</v>
      </c>
      <c r="F717" s="15">
        <v>4.2</v>
      </c>
      <c r="G717" s="15">
        <v>8679.48</v>
      </c>
    </row>
    <row r="718" spans="1:7" x14ac:dyDescent="0.25">
      <c r="A718" s="4" t="s">
        <v>666</v>
      </c>
      <c r="B718" s="4" t="s">
        <v>482</v>
      </c>
      <c r="C718" s="5" t="s">
        <v>698</v>
      </c>
      <c r="D718" s="18">
        <v>48311</v>
      </c>
      <c r="E718" s="17">
        <v>12900</v>
      </c>
      <c r="F718" s="15">
        <v>4.2</v>
      </c>
      <c r="G718" s="15">
        <v>12358.2</v>
      </c>
    </row>
    <row r="719" spans="1:7" x14ac:dyDescent="0.25">
      <c r="A719" s="4" t="s">
        <v>666</v>
      </c>
      <c r="B719" s="4" t="s">
        <v>482</v>
      </c>
      <c r="C719" s="5" t="s">
        <v>697</v>
      </c>
      <c r="D719" s="18">
        <v>48312</v>
      </c>
      <c r="E719" s="17">
        <v>16200</v>
      </c>
      <c r="F719" s="15">
        <v>4.2</v>
      </c>
      <c r="G719" s="15">
        <v>15519.6</v>
      </c>
    </row>
    <row r="720" spans="1:7" x14ac:dyDescent="0.25">
      <c r="A720" s="4" t="s">
        <v>666</v>
      </c>
      <c r="B720" s="4" t="s">
        <v>482</v>
      </c>
      <c r="C720" s="5" t="s">
        <v>696</v>
      </c>
      <c r="D720" s="18">
        <v>48313</v>
      </c>
      <c r="E720" s="17">
        <v>18960</v>
      </c>
      <c r="F720" s="15">
        <v>4.2</v>
      </c>
      <c r="G720" s="15">
        <v>18163.68</v>
      </c>
    </row>
    <row r="721" spans="1:7" x14ac:dyDescent="0.25">
      <c r="A721" s="4" t="s">
        <v>666</v>
      </c>
      <c r="B721" s="4" t="s">
        <v>482</v>
      </c>
      <c r="C721" s="5" t="s">
        <v>695</v>
      </c>
      <c r="D721" s="18">
        <v>48314</v>
      </c>
      <c r="E721" s="17">
        <v>26580</v>
      </c>
      <c r="F721" s="15">
        <v>4.2</v>
      </c>
      <c r="G721" s="15">
        <v>25463.64</v>
      </c>
    </row>
    <row r="722" spans="1:7" x14ac:dyDescent="0.25">
      <c r="A722" s="4" t="s">
        <v>666</v>
      </c>
      <c r="B722" s="4" t="s">
        <v>482</v>
      </c>
      <c r="C722" s="5" t="s">
        <v>694</v>
      </c>
      <c r="D722" s="18">
        <v>48315</v>
      </c>
      <c r="E722" s="17">
        <v>32940</v>
      </c>
      <c r="F722" s="15">
        <v>4.2</v>
      </c>
      <c r="G722" s="15">
        <v>31556.52</v>
      </c>
    </row>
    <row r="723" spans="1:7" x14ac:dyDescent="0.25">
      <c r="A723" s="4" t="s">
        <v>666</v>
      </c>
      <c r="B723" s="4" t="s">
        <v>482</v>
      </c>
      <c r="C723" s="5" t="s">
        <v>693</v>
      </c>
      <c r="D723" s="18">
        <v>48316</v>
      </c>
      <c r="E723" s="17">
        <v>60900</v>
      </c>
      <c r="F723" s="15">
        <v>4.2</v>
      </c>
      <c r="G723" s="15">
        <v>58342.2</v>
      </c>
    </row>
    <row r="724" spans="1:7" x14ac:dyDescent="0.25">
      <c r="A724" s="4" t="s">
        <v>666</v>
      </c>
      <c r="B724" s="4" t="s">
        <v>482</v>
      </c>
      <c r="C724" s="5" t="s">
        <v>692</v>
      </c>
      <c r="D724" s="18">
        <v>48317</v>
      </c>
      <c r="E724" s="17">
        <v>83880</v>
      </c>
      <c r="F724" s="15">
        <v>4.2</v>
      </c>
      <c r="G724" s="15">
        <v>80357.039999999994</v>
      </c>
    </row>
    <row r="725" spans="1:7" x14ac:dyDescent="0.25">
      <c r="A725" s="4" t="s">
        <v>666</v>
      </c>
      <c r="B725" s="4" t="s">
        <v>482</v>
      </c>
      <c r="C725" s="5" t="s">
        <v>691</v>
      </c>
      <c r="D725" s="18">
        <v>48318</v>
      </c>
      <c r="E725" s="17">
        <v>101880</v>
      </c>
      <c r="F725" s="15">
        <v>4.2</v>
      </c>
      <c r="G725" s="15">
        <v>97601.04</v>
      </c>
    </row>
    <row r="726" spans="1:7" x14ac:dyDescent="0.25">
      <c r="A726" s="4" t="s">
        <v>666</v>
      </c>
      <c r="B726" s="4" t="s">
        <v>482</v>
      </c>
      <c r="C726" s="5" t="s">
        <v>690</v>
      </c>
      <c r="D726" s="18">
        <v>48319</v>
      </c>
      <c r="E726" s="17">
        <v>114840</v>
      </c>
      <c r="F726" s="15">
        <v>4.2</v>
      </c>
      <c r="G726" s="15">
        <v>110016.72</v>
      </c>
    </row>
    <row r="727" spans="1:7" x14ac:dyDescent="0.25">
      <c r="A727" s="4" t="s">
        <v>666</v>
      </c>
      <c r="B727" s="4" t="s">
        <v>482</v>
      </c>
      <c r="C727" s="5" t="s">
        <v>689</v>
      </c>
      <c r="D727" s="18">
        <v>48320</v>
      </c>
      <c r="E727" s="17">
        <v>153600</v>
      </c>
      <c r="F727" s="15">
        <v>4.2</v>
      </c>
      <c r="G727" s="15">
        <v>147148.79999999999</v>
      </c>
    </row>
    <row r="728" spans="1:7" x14ac:dyDescent="0.25">
      <c r="A728" s="4" t="s">
        <v>666</v>
      </c>
      <c r="B728" s="4" t="s">
        <v>482</v>
      </c>
      <c r="C728" s="5" t="s">
        <v>688</v>
      </c>
      <c r="D728" s="18">
        <v>48321</v>
      </c>
      <c r="E728" s="17">
        <v>180000</v>
      </c>
      <c r="F728" s="15">
        <v>4.2</v>
      </c>
      <c r="G728" s="15">
        <v>172440</v>
      </c>
    </row>
    <row r="729" spans="1:7" x14ac:dyDescent="0.25">
      <c r="A729" s="4"/>
      <c r="B729" s="4"/>
      <c r="C729" s="5"/>
      <c r="D729" s="18"/>
      <c r="E729" s="17"/>
      <c r="F729" s="15">
        <v>4.2</v>
      </c>
      <c r="G729" s="15">
        <v>0</v>
      </c>
    </row>
    <row r="730" spans="1:7" x14ac:dyDescent="0.25">
      <c r="A730" s="4" t="s">
        <v>666</v>
      </c>
      <c r="B730" s="4" t="s">
        <v>482</v>
      </c>
      <c r="C730" s="5" t="s">
        <v>687</v>
      </c>
      <c r="D730" s="18">
        <v>48326</v>
      </c>
      <c r="E730" s="17">
        <v>120</v>
      </c>
      <c r="F730" s="15">
        <v>4.2</v>
      </c>
      <c r="G730" s="15">
        <v>114.96</v>
      </c>
    </row>
    <row r="731" spans="1:7" x14ac:dyDescent="0.25">
      <c r="A731" s="4" t="s">
        <v>666</v>
      </c>
      <c r="B731" s="4" t="s">
        <v>482</v>
      </c>
      <c r="C731" s="5" t="s">
        <v>686</v>
      </c>
      <c r="D731" s="18">
        <v>48327</v>
      </c>
      <c r="E731" s="17">
        <v>300</v>
      </c>
      <c r="F731" s="15">
        <v>4.2</v>
      </c>
      <c r="G731" s="15">
        <v>287.39999999999998</v>
      </c>
    </row>
    <row r="732" spans="1:7" x14ac:dyDescent="0.25">
      <c r="A732" s="4" t="s">
        <v>666</v>
      </c>
      <c r="B732" s="4" t="s">
        <v>482</v>
      </c>
      <c r="C732" s="5" t="s">
        <v>685</v>
      </c>
      <c r="D732" s="18">
        <v>48328</v>
      </c>
      <c r="E732" s="17">
        <v>600</v>
      </c>
      <c r="F732" s="15">
        <v>4.2</v>
      </c>
      <c r="G732" s="15">
        <v>574.79999999999995</v>
      </c>
    </row>
    <row r="733" spans="1:7" x14ac:dyDescent="0.25">
      <c r="A733" s="4" t="s">
        <v>666</v>
      </c>
      <c r="B733" s="4" t="s">
        <v>482</v>
      </c>
      <c r="C733" s="5" t="s">
        <v>684</v>
      </c>
      <c r="D733" s="18">
        <v>48329</v>
      </c>
      <c r="E733" s="17">
        <v>1140</v>
      </c>
      <c r="F733" s="15">
        <v>4.2</v>
      </c>
      <c r="G733" s="15">
        <v>1092.1199999999999</v>
      </c>
    </row>
    <row r="734" spans="1:7" x14ac:dyDescent="0.25">
      <c r="A734" s="4" t="s">
        <v>666</v>
      </c>
      <c r="B734" s="4" t="s">
        <v>482</v>
      </c>
      <c r="C734" s="5" t="s">
        <v>683</v>
      </c>
      <c r="D734" s="18">
        <v>48330</v>
      </c>
      <c r="E734" s="17">
        <v>2220</v>
      </c>
      <c r="F734" s="15">
        <v>4.2</v>
      </c>
      <c r="G734" s="15">
        <v>2126.7600000000002</v>
      </c>
    </row>
    <row r="735" spans="1:7" x14ac:dyDescent="0.25">
      <c r="A735" s="4" t="s">
        <v>666</v>
      </c>
      <c r="B735" s="4" t="s">
        <v>482</v>
      </c>
      <c r="C735" s="5" t="s">
        <v>682</v>
      </c>
      <c r="D735" s="18">
        <v>48331</v>
      </c>
      <c r="E735" s="17">
        <v>3240</v>
      </c>
      <c r="F735" s="15">
        <v>4.2</v>
      </c>
      <c r="G735" s="15">
        <v>3103.92</v>
      </c>
    </row>
    <row r="736" spans="1:7" x14ac:dyDescent="0.25">
      <c r="A736" s="4" t="s">
        <v>666</v>
      </c>
      <c r="B736" s="4" t="s">
        <v>482</v>
      </c>
      <c r="C736" s="5" t="s">
        <v>681</v>
      </c>
      <c r="D736" s="18">
        <v>48332</v>
      </c>
      <c r="E736" s="17">
        <v>4200</v>
      </c>
      <c r="F736" s="15">
        <v>4.2</v>
      </c>
      <c r="G736" s="15">
        <v>4023.6</v>
      </c>
    </row>
    <row r="737" spans="1:7" x14ac:dyDescent="0.25">
      <c r="A737" s="4" t="s">
        <v>666</v>
      </c>
      <c r="B737" s="4" t="s">
        <v>482</v>
      </c>
      <c r="C737" s="5" t="s">
        <v>680</v>
      </c>
      <c r="D737" s="18">
        <v>48333</v>
      </c>
      <c r="E737" s="17">
        <v>5220</v>
      </c>
      <c r="F737" s="15">
        <v>4.2</v>
      </c>
      <c r="G737" s="15">
        <v>5000.76</v>
      </c>
    </row>
    <row r="738" spans="1:7" x14ac:dyDescent="0.25">
      <c r="A738" s="4" t="s">
        <v>666</v>
      </c>
      <c r="B738" s="4" t="s">
        <v>482</v>
      </c>
      <c r="C738" s="5" t="s">
        <v>679</v>
      </c>
      <c r="D738" s="18">
        <v>48334</v>
      </c>
      <c r="E738" s="17">
        <v>7680</v>
      </c>
      <c r="F738" s="15">
        <v>4.2</v>
      </c>
      <c r="G738" s="15">
        <v>7357.44</v>
      </c>
    </row>
    <row r="739" spans="1:7" x14ac:dyDescent="0.25">
      <c r="A739" s="4" t="s">
        <v>666</v>
      </c>
      <c r="B739" s="4" t="s">
        <v>482</v>
      </c>
      <c r="C739" s="5" t="s">
        <v>678</v>
      </c>
      <c r="D739" s="18">
        <v>48335</v>
      </c>
      <c r="E739" s="17">
        <v>9960</v>
      </c>
      <c r="F739" s="15">
        <v>4.2</v>
      </c>
      <c r="G739" s="15">
        <v>9541.68</v>
      </c>
    </row>
    <row r="740" spans="1:7" x14ac:dyDescent="0.25">
      <c r="A740" s="4" t="s">
        <v>666</v>
      </c>
      <c r="B740" s="4" t="s">
        <v>482</v>
      </c>
      <c r="C740" s="5" t="s">
        <v>677</v>
      </c>
      <c r="D740" s="18">
        <v>48336</v>
      </c>
      <c r="E740" s="17">
        <v>14400</v>
      </c>
      <c r="F740" s="15">
        <v>4.2</v>
      </c>
      <c r="G740" s="15">
        <v>13795.2</v>
      </c>
    </row>
    <row r="741" spans="1:7" x14ac:dyDescent="0.25">
      <c r="A741" s="4" t="s">
        <v>666</v>
      </c>
      <c r="B741" s="4" t="s">
        <v>482</v>
      </c>
      <c r="C741" s="5" t="s">
        <v>676</v>
      </c>
      <c r="D741" s="18">
        <v>48337</v>
      </c>
      <c r="E741" s="17">
        <v>18720</v>
      </c>
      <c r="F741" s="15">
        <v>4.2</v>
      </c>
      <c r="G741" s="15">
        <v>17933.759999999998</v>
      </c>
    </row>
    <row r="742" spans="1:7" x14ac:dyDescent="0.25">
      <c r="A742" s="4" t="s">
        <v>666</v>
      </c>
      <c r="B742" s="4" t="s">
        <v>482</v>
      </c>
      <c r="C742" s="5" t="s">
        <v>675</v>
      </c>
      <c r="D742" s="18">
        <v>48338</v>
      </c>
      <c r="E742" s="17">
        <v>22800</v>
      </c>
      <c r="F742" s="15">
        <v>4.2</v>
      </c>
      <c r="G742" s="15">
        <v>21842.400000000001</v>
      </c>
    </row>
    <row r="743" spans="1:7" x14ac:dyDescent="0.25">
      <c r="A743" s="4" t="s">
        <v>666</v>
      </c>
      <c r="B743" s="4" t="s">
        <v>482</v>
      </c>
      <c r="C743" s="5" t="s">
        <v>674</v>
      </c>
      <c r="D743" s="18">
        <v>48339</v>
      </c>
      <c r="E743" s="17">
        <v>26400</v>
      </c>
      <c r="F743" s="15">
        <v>4.2</v>
      </c>
      <c r="G743" s="15">
        <v>25291.200000000001</v>
      </c>
    </row>
    <row r="744" spans="1:7" x14ac:dyDescent="0.25">
      <c r="A744" s="4" t="s">
        <v>666</v>
      </c>
      <c r="B744" s="4" t="s">
        <v>482</v>
      </c>
      <c r="C744" s="5" t="s">
        <v>673</v>
      </c>
      <c r="D744" s="18">
        <v>48340</v>
      </c>
      <c r="E744" s="17">
        <v>34320</v>
      </c>
      <c r="F744" s="15">
        <v>4.2</v>
      </c>
      <c r="G744" s="15">
        <v>32878.559999999998</v>
      </c>
    </row>
    <row r="745" spans="1:7" x14ac:dyDescent="0.25">
      <c r="A745" s="4" t="s">
        <v>666</v>
      </c>
      <c r="B745" s="4" t="s">
        <v>482</v>
      </c>
      <c r="C745" s="5" t="s">
        <v>672</v>
      </c>
      <c r="D745" s="18">
        <v>48341</v>
      </c>
      <c r="E745" s="17">
        <v>41640</v>
      </c>
      <c r="F745" s="15">
        <v>4.2</v>
      </c>
      <c r="G745" s="15">
        <v>39891.120000000003</v>
      </c>
    </row>
    <row r="746" spans="1:7" x14ac:dyDescent="0.25">
      <c r="A746" s="4" t="s">
        <v>666</v>
      </c>
      <c r="B746" s="4" t="s">
        <v>482</v>
      </c>
      <c r="C746" s="5" t="s">
        <v>671</v>
      </c>
      <c r="D746" s="18">
        <v>48342</v>
      </c>
      <c r="E746" s="17">
        <v>60600</v>
      </c>
      <c r="F746" s="15">
        <v>4.2</v>
      </c>
      <c r="G746" s="15">
        <v>58054.8</v>
      </c>
    </row>
    <row r="747" spans="1:7" x14ac:dyDescent="0.25">
      <c r="A747" s="4" t="s">
        <v>666</v>
      </c>
      <c r="B747" s="4" t="s">
        <v>482</v>
      </c>
      <c r="C747" s="5" t="s">
        <v>670</v>
      </c>
      <c r="D747" s="18">
        <v>48343</v>
      </c>
      <c r="E747" s="17">
        <v>78360</v>
      </c>
      <c r="F747" s="15">
        <v>4.2</v>
      </c>
      <c r="G747" s="15">
        <v>75068.88</v>
      </c>
    </row>
    <row r="748" spans="1:7" x14ac:dyDescent="0.25">
      <c r="A748" s="4" t="s">
        <v>666</v>
      </c>
      <c r="B748" s="4" t="s">
        <v>482</v>
      </c>
      <c r="C748" s="5" t="s">
        <v>669</v>
      </c>
      <c r="D748" s="18">
        <v>48344</v>
      </c>
      <c r="E748" s="17">
        <v>115200</v>
      </c>
      <c r="F748" s="15">
        <v>4.2</v>
      </c>
      <c r="G748" s="15">
        <v>110361.60000000001</v>
      </c>
    </row>
    <row r="749" spans="1:7" x14ac:dyDescent="0.25">
      <c r="A749" s="4" t="s">
        <v>666</v>
      </c>
      <c r="B749" s="4" t="s">
        <v>482</v>
      </c>
      <c r="C749" s="5" t="s">
        <v>668</v>
      </c>
      <c r="D749" s="18">
        <v>48345</v>
      </c>
      <c r="E749" s="17">
        <v>151200</v>
      </c>
      <c r="F749" s="15">
        <v>4.2</v>
      </c>
      <c r="G749" s="15">
        <v>144849.60000000001</v>
      </c>
    </row>
    <row r="750" spans="1:7" x14ac:dyDescent="0.25">
      <c r="A750" s="4" t="s">
        <v>666</v>
      </c>
      <c r="B750" s="4" t="s">
        <v>482</v>
      </c>
      <c r="C750" s="5" t="s">
        <v>667</v>
      </c>
      <c r="D750" s="18">
        <v>48346</v>
      </c>
      <c r="E750" s="17">
        <v>186000</v>
      </c>
      <c r="F750" s="15">
        <v>4.2</v>
      </c>
      <c r="G750" s="15">
        <v>178188</v>
      </c>
    </row>
    <row r="751" spans="1:7" x14ac:dyDescent="0.25">
      <c r="A751" s="4" t="s">
        <v>666</v>
      </c>
      <c r="B751" s="4" t="s">
        <v>482</v>
      </c>
      <c r="C751" s="5" t="s">
        <v>665</v>
      </c>
      <c r="D751" s="18">
        <v>48347</v>
      </c>
      <c r="E751" s="17">
        <v>219600</v>
      </c>
      <c r="F751" s="15">
        <v>4.2</v>
      </c>
      <c r="G751" s="15">
        <v>210376.8</v>
      </c>
    </row>
    <row r="752" spans="1:7" x14ac:dyDescent="0.25">
      <c r="A752" s="4"/>
      <c r="B752" s="4"/>
      <c r="C752" s="5"/>
      <c r="D752" s="18"/>
      <c r="E752" s="17"/>
      <c r="F752" s="15">
        <v>4.2</v>
      </c>
      <c r="G752" s="15">
        <v>0</v>
      </c>
    </row>
    <row r="753" spans="1:7" x14ac:dyDescent="0.25">
      <c r="A753" s="4" t="s">
        <v>661</v>
      </c>
      <c r="B753" s="4" t="s">
        <v>482</v>
      </c>
      <c r="C753" s="5" t="s">
        <v>664</v>
      </c>
      <c r="D753" s="18">
        <v>41923</v>
      </c>
      <c r="E753" s="17">
        <v>1199</v>
      </c>
      <c r="F753" s="15">
        <v>4.2</v>
      </c>
      <c r="G753" s="15">
        <v>1148.6400000000001</v>
      </c>
    </row>
    <row r="754" spans="1:7" x14ac:dyDescent="0.25">
      <c r="A754" s="4" t="s">
        <v>661</v>
      </c>
      <c r="B754" s="4" t="s">
        <v>482</v>
      </c>
      <c r="C754" s="5" t="s">
        <v>663</v>
      </c>
      <c r="D754" s="18">
        <v>41920</v>
      </c>
      <c r="E754" s="17">
        <v>2999</v>
      </c>
      <c r="F754" s="15">
        <v>4.2</v>
      </c>
      <c r="G754" s="15">
        <v>2873.04</v>
      </c>
    </row>
    <row r="755" spans="1:7" x14ac:dyDescent="0.25">
      <c r="A755" s="4" t="s">
        <v>661</v>
      </c>
      <c r="B755" s="4" t="s">
        <v>482</v>
      </c>
      <c r="C755" s="5" t="s">
        <v>662</v>
      </c>
      <c r="D755" s="18">
        <v>41921</v>
      </c>
      <c r="E755" s="17">
        <v>999</v>
      </c>
      <c r="F755" s="15">
        <v>4.2</v>
      </c>
      <c r="G755" s="15">
        <v>957.04</v>
      </c>
    </row>
    <row r="756" spans="1:7" x14ac:dyDescent="0.25">
      <c r="A756" s="4" t="s">
        <v>661</v>
      </c>
      <c r="B756" s="4" t="s">
        <v>482</v>
      </c>
      <c r="C756" s="5" t="s">
        <v>660</v>
      </c>
      <c r="D756" s="18">
        <v>41922</v>
      </c>
      <c r="E756" s="17">
        <v>599</v>
      </c>
      <c r="F756" s="15">
        <v>4.2</v>
      </c>
      <c r="G756" s="15">
        <v>573.84</v>
      </c>
    </row>
    <row r="757" spans="1:7" x14ac:dyDescent="0.25">
      <c r="A757" s="4"/>
      <c r="B757" s="4"/>
      <c r="C757" s="5"/>
      <c r="D757" s="18"/>
      <c r="E757" s="17"/>
      <c r="F757" s="15">
        <v>4.2</v>
      </c>
      <c r="G757" s="15">
        <v>0</v>
      </c>
    </row>
    <row r="758" spans="1:7" x14ac:dyDescent="0.25">
      <c r="A758" s="4" t="s">
        <v>545</v>
      </c>
      <c r="B758" s="4" t="s">
        <v>482</v>
      </c>
      <c r="C758" s="5" t="s">
        <v>659</v>
      </c>
      <c r="D758" s="18">
        <v>43685</v>
      </c>
      <c r="E758" s="17">
        <v>3348</v>
      </c>
      <c r="F758" s="15">
        <v>4.2</v>
      </c>
      <c r="G758" s="15">
        <v>3207.38</v>
      </c>
    </row>
    <row r="759" spans="1:7" x14ac:dyDescent="0.25">
      <c r="A759" s="4" t="s">
        <v>545</v>
      </c>
      <c r="B759" s="4" t="s">
        <v>482</v>
      </c>
      <c r="C759" s="5" t="s">
        <v>658</v>
      </c>
      <c r="D759" s="18">
        <v>43686</v>
      </c>
      <c r="E759" s="17">
        <v>4900</v>
      </c>
      <c r="F759" s="15">
        <v>4.2</v>
      </c>
      <c r="G759" s="15">
        <v>4694.2</v>
      </c>
    </row>
    <row r="760" spans="1:7" x14ac:dyDescent="0.25">
      <c r="A760" s="4" t="s">
        <v>545</v>
      </c>
      <c r="B760" s="4" t="s">
        <v>482</v>
      </c>
      <c r="C760" s="5" t="s">
        <v>657</v>
      </c>
      <c r="D760" s="18">
        <v>43687</v>
      </c>
      <c r="E760" s="17">
        <v>8400</v>
      </c>
      <c r="F760" s="15">
        <v>4.2</v>
      </c>
      <c r="G760" s="15">
        <v>8047.2</v>
      </c>
    </row>
    <row r="761" spans="1:7" x14ac:dyDescent="0.25">
      <c r="A761" s="4" t="s">
        <v>545</v>
      </c>
      <c r="B761" s="4" t="s">
        <v>482</v>
      </c>
      <c r="C761" s="5" t="s">
        <v>656</v>
      </c>
      <c r="D761" s="18">
        <v>43688</v>
      </c>
      <c r="E761" s="17">
        <v>14400</v>
      </c>
      <c r="F761" s="15">
        <v>4.2</v>
      </c>
      <c r="G761" s="15">
        <v>13795.2</v>
      </c>
    </row>
    <row r="762" spans="1:7" x14ac:dyDescent="0.25">
      <c r="A762" s="4" t="s">
        <v>545</v>
      </c>
      <c r="B762" s="4" t="s">
        <v>482</v>
      </c>
      <c r="C762" s="5" t="s">
        <v>655</v>
      </c>
      <c r="D762" s="18">
        <v>43689</v>
      </c>
      <c r="E762" s="17">
        <v>18964</v>
      </c>
      <c r="F762" s="15">
        <v>4.2</v>
      </c>
      <c r="G762" s="15">
        <v>18167.509999999998</v>
      </c>
    </row>
    <row r="763" spans="1:7" x14ac:dyDescent="0.25">
      <c r="A763" s="4" t="s">
        <v>545</v>
      </c>
      <c r="B763" s="4" t="s">
        <v>482</v>
      </c>
      <c r="C763" s="5" t="s">
        <v>654</v>
      </c>
      <c r="D763" s="18">
        <v>43690</v>
      </c>
      <c r="E763" s="17">
        <v>23335</v>
      </c>
      <c r="F763" s="15">
        <v>4.2</v>
      </c>
      <c r="G763" s="15">
        <v>22354.93</v>
      </c>
    </row>
    <row r="764" spans="1:7" x14ac:dyDescent="0.25">
      <c r="A764" s="4" t="s">
        <v>545</v>
      </c>
      <c r="B764" s="4" t="s">
        <v>482</v>
      </c>
      <c r="C764" s="5" t="s">
        <v>653</v>
      </c>
      <c r="D764" s="18">
        <v>43691</v>
      </c>
      <c r="E764" s="17">
        <v>27600</v>
      </c>
      <c r="F764" s="15">
        <v>4.2</v>
      </c>
      <c r="G764" s="15">
        <v>26440.799999999999</v>
      </c>
    </row>
    <row r="765" spans="1:7" x14ac:dyDescent="0.25">
      <c r="A765" s="4" t="s">
        <v>545</v>
      </c>
      <c r="B765" s="4" t="s">
        <v>482</v>
      </c>
      <c r="C765" s="5" t="s">
        <v>652</v>
      </c>
      <c r="D765" s="18">
        <v>43692</v>
      </c>
      <c r="E765" s="17">
        <v>31259</v>
      </c>
      <c r="F765" s="15">
        <v>4.2</v>
      </c>
      <c r="G765" s="15">
        <v>29946.12</v>
      </c>
    </row>
    <row r="766" spans="1:7" x14ac:dyDescent="0.25">
      <c r="A766" s="4" t="s">
        <v>545</v>
      </c>
      <c r="B766" s="4" t="s">
        <v>482</v>
      </c>
      <c r="C766" s="5" t="s">
        <v>651</v>
      </c>
      <c r="D766" s="18">
        <v>43693</v>
      </c>
      <c r="E766" s="17">
        <v>34933</v>
      </c>
      <c r="F766" s="15">
        <v>4.2</v>
      </c>
      <c r="G766" s="15">
        <v>33465.81</v>
      </c>
    </row>
    <row r="767" spans="1:7" x14ac:dyDescent="0.25">
      <c r="A767" s="4" t="s">
        <v>545</v>
      </c>
      <c r="B767" s="4" t="s">
        <v>482</v>
      </c>
      <c r="C767" s="5" t="s">
        <v>650</v>
      </c>
      <c r="D767" s="18">
        <v>43694</v>
      </c>
      <c r="E767" s="17">
        <v>38464</v>
      </c>
      <c r="F767" s="15">
        <v>4.2</v>
      </c>
      <c r="G767" s="15">
        <v>36848.51</v>
      </c>
    </row>
    <row r="768" spans="1:7" x14ac:dyDescent="0.25">
      <c r="A768" s="4" t="s">
        <v>545</v>
      </c>
      <c r="B768" s="4" t="s">
        <v>482</v>
      </c>
      <c r="C768" s="5" t="s">
        <v>649</v>
      </c>
      <c r="D768" s="18">
        <v>43695</v>
      </c>
      <c r="E768" s="17">
        <v>41873</v>
      </c>
      <c r="F768" s="15">
        <v>4.2</v>
      </c>
      <c r="G768" s="15">
        <v>40114.33</v>
      </c>
    </row>
    <row r="769" spans="1:7" x14ac:dyDescent="0.25">
      <c r="A769" s="4" t="s">
        <v>545</v>
      </c>
      <c r="B769" s="4" t="s">
        <v>482</v>
      </c>
      <c r="C769" s="5" t="s">
        <v>648</v>
      </c>
      <c r="D769" s="18">
        <v>43696</v>
      </c>
      <c r="E769" s="17">
        <v>45600</v>
      </c>
      <c r="F769" s="15">
        <v>4.2</v>
      </c>
      <c r="G769" s="15">
        <v>43684.800000000003</v>
      </c>
    </row>
    <row r="770" spans="1:7" x14ac:dyDescent="0.25">
      <c r="A770" s="4" t="s">
        <v>545</v>
      </c>
      <c r="B770" s="4" t="s">
        <v>482</v>
      </c>
      <c r="C770" s="5" t="s">
        <v>647</v>
      </c>
      <c r="D770" s="18">
        <v>43697</v>
      </c>
      <c r="E770" s="17">
        <v>53064</v>
      </c>
      <c r="F770" s="15">
        <v>4.2</v>
      </c>
      <c r="G770" s="15">
        <v>50835.31</v>
      </c>
    </row>
    <row r="771" spans="1:7" x14ac:dyDescent="0.25">
      <c r="A771" s="4" t="s">
        <v>545</v>
      </c>
      <c r="B771" s="4" t="s">
        <v>482</v>
      </c>
      <c r="C771" s="5" t="s">
        <v>646</v>
      </c>
      <c r="D771" s="18">
        <v>43698</v>
      </c>
      <c r="E771" s="17">
        <v>60518</v>
      </c>
      <c r="F771" s="15">
        <v>4.2</v>
      </c>
      <c r="G771" s="15">
        <v>57976.24</v>
      </c>
    </row>
    <row r="772" spans="1:7" x14ac:dyDescent="0.25">
      <c r="A772" s="4" t="s">
        <v>545</v>
      </c>
      <c r="B772" s="4" t="s">
        <v>482</v>
      </c>
      <c r="C772" s="5" t="s">
        <v>645</v>
      </c>
      <c r="D772" s="18">
        <v>43699</v>
      </c>
      <c r="E772" s="17">
        <v>67632</v>
      </c>
      <c r="F772" s="15">
        <v>4.2</v>
      </c>
      <c r="G772" s="15">
        <v>64791.46</v>
      </c>
    </row>
    <row r="773" spans="1:7" x14ac:dyDescent="0.25">
      <c r="A773" s="4" t="s">
        <v>545</v>
      </c>
      <c r="B773" s="4" t="s">
        <v>482</v>
      </c>
      <c r="C773" s="5" t="s">
        <v>644</v>
      </c>
      <c r="D773" s="18">
        <v>43700</v>
      </c>
      <c r="E773" s="17">
        <v>74400</v>
      </c>
      <c r="F773" s="15">
        <v>4.2</v>
      </c>
      <c r="G773" s="15">
        <v>71275.199999999997</v>
      </c>
    </row>
    <row r="774" spans="1:7" x14ac:dyDescent="0.25">
      <c r="A774" s="4" t="s">
        <v>545</v>
      </c>
      <c r="B774" s="4" t="s">
        <v>482</v>
      </c>
      <c r="C774" s="5" t="s">
        <v>643</v>
      </c>
      <c r="D774" s="18">
        <v>43701</v>
      </c>
      <c r="E774" s="17">
        <v>87465</v>
      </c>
      <c r="F774" s="15">
        <v>4.2</v>
      </c>
      <c r="G774" s="15">
        <v>83791.47</v>
      </c>
    </row>
    <row r="775" spans="1:7" x14ac:dyDescent="0.25">
      <c r="A775" s="4" t="s">
        <v>545</v>
      </c>
      <c r="B775" s="4" t="s">
        <v>482</v>
      </c>
      <c r="C775" s="5" t="s">
        <v>642</v>
      </c>
      <c r="D775" s="18">
        <v>43702</v>
      </c>
      <c r="E775" s="17">
        <v>99753</v>
      </c>
      <c r="F775" s="15">
        <v>4.2</v>
      </c>
      <c r="G775" s="15">
        <v>95563.37</v>
      </c>
    </row>
    <row r="776" spans="1:7" x14ac:dyDescent="0.25">
      <c r="A776" s="4" t="s">
        <v>545</v>
      </c>
      <c r="B776" s="4" t="s">
        <v>482</v>
      </c>
      <c r="C776" s="5" t="s">
        <v>641</v>
      </c>
      <c r="D776" s="18">
        <v>43703</v>
      </c>
      <c r="E776" s="17">
        <v>111479</v>
      </c>
      <c r="F776" s="15">
        <v>4.2</v>
      </c>
      <c r="G776" s="15">
        <v>106796.88</v>
      </c>
    </row>
    <row r="777" spans="1:7" x14ac:dyDescent="0.25">
      <c r="A777" s="4" t="s">
        <v>545</v>
      </c>
      <c r="B777" s="4" t="s">
        <v>482</v>
      </c>
      <c r="C777" s="5" t="s">
        <v>640</v>
      </c>
      <c r="D777" s="18">
        <v>43704</v>
      </c>
      <c r="E777" s="17">
        <v>122745</v>
      </c>
      <c r="F777" s="15">
        <v>4.2</v>
      </c>
      <c r="G777" s="15">
        <v>117589.71</v>
      </c>
    </row>
    <row r="778" spans="1:7" x14ac:dyDescent="0.25">
      <c r="A778" s="4" t="s">
        <v>545</v>
      </c>
      <c r="B778" s="4" t="s">
        <v>482</v>
      </c>
      <c r="C778" s="5" t="s">
        <v>639</v>
      </c>
      <c r="D778" s="18">
        <v>43705</v>
      </c>
      <c r="E778" s="17">
        <v>133624</v>
      </c>
      <c r="F778" s="15">
        <v>4.2</v>
      </c>
      <c r="G778" s="15">
        <v>128011.79</v>
      </c>
    </row>
    <row r="779" spans="1:7" x14ac:dyDescent="0.25">
      <c r="A779" s="4" t="s">
        <v>545</v>
      </c>
      <c r="B779" s="4" t="s">
        <v>482</v>
      </c>
      <c r="C779" s="5" t="s">
        <v>638</v>
      </c>
      <c r="D779" s="18">
        <v>43706</v>
      </c>
      <c r="E779" s="17">
        <v>144000</v>
      </c>
      <c r="F779" s="15">
        <v>4.2</v>
      </c>
      <c r="G779" s="15">
        <v>137952</v>
      </c>
    </row>
    <row r="780" spans="1:7" x14ac:dyDescent="0.25">
      <c r="A780" s="4" t="s">
        <v>545</v>
      </c>
      <c r="B780" s="4" t="s">
        <v>482</v>
      </c>
      <c r="C780" s="5" t="s">
        <v>637</v>
      </c>
      <c r="D780" s="18">
        <v>43707</v>
      </c>
      <c r="E780" s="17">
        <v>164425</v>
      </c>
      <c r="F780" s="15">
        <v>4.2</v>
      </c>
      <c r="G780" s="15">
        <v>157519.15</v>
      </c>
    </row>
    <row r="781" spans="1:7" x14ac:dyDescent="0.25">
      <c r="A781" s="4" t="s">
        <v>545</v>
      </c>
      <c r="B781" s="4" t="s">
        <v>482</v>
      </c>
      <c r="C781" s="5" t="s">
        <v>636</v>
      </c>
      <c r="D781" s="18">
        <v>43708</v>
      </c>
      <c r="E781" s="17">
        <v>184753</v>
      </c>
      <c r="F781" s="15">
        <v>4.2</v>
      </c>
      <c r="G781" s="15">
        <v>176993.37</v>
      </c>
    </row>
    <row r="782" spans="1:7" x14ac:dyDescent="0.25">
      <c r="A782" s="4" t="s">
        <v>545</v>
      </c>
      <c r="B782" s="4" t="s">
        <v>482</v>
      </c>
      <c r="C782" s="5" t="s">
        <v>635</v>
      </c>
      <c r="D782" s="18">
        <v>43709</v>
      </c>
      <c r="E782" s="17">
        <v>207600</v>
      </c>
      <c r="F782" s="15">
        <v>4.2</v>
      </c>
      <c r="G782" s="15">
        <v>198880.8</v>
      </c>
    </row>
    <row r="783" spans="1:7" x14ac:dyDescent="0.25">
      <c r="A783" s="4" t="s">
        <v>545</v>
      </c>
      <c r="B783" s="4" t="s">
        <v>482</v>
      </c>
      <c r="C783" s="5" t="s">
        <v>634</v>
      </c>
      <c r="D783" s="18">
        <v>43710</v>
      </c>
      <c r="E783" s="17">
        <v>233556</v>
      </c>
      <c r="F783" s="15">
        <v>4.2</v>
      </c>
      <c r="G783" s="15">
        <v>223746.65</v>
      </c>
    </row>
    <row r="784" spans="1:7" x14ac:dyDescent="0.25">
      <c r="A784" s="4" t="s">
        <v>545</v>
      </c>
      <c r="B784" s="4" t="s">
        <v>482</v>
      </c>
      <c r="C784" s="5" t="s">
        <v>633</v>
      </c>
      <c r="D784" s="18">
        <v>43711</v>
      </c>
      <c r="E784" s="17">
        <v>259500</v>
      </c>
      <c r="F784" s="15">
        <v>4.2</v>
      </c>
      <c r="G784" s="15">
        <v>248601</v>
      </c>
    </row>
    <row r="785" spans="1:7" x14ac:dyDescent="0.25">
      <c r="A785" s="4" t="s">
        <v>545</v>
      </c>
      <c r="B785" s="4" t="s">
        <v>482</v>
      </c>
      <c r="C785" s="5" t="s">
        <v>632</v>
      </c>
      <c r="D785" s="18">
        <v>43712</v>
      </c>
      <c r="E785" s="17">
        <v>389256</v>
      </c>
      <c r="F785" s="15">
        <v>4.2</v>
      </c>
      <c r="G785" s="15">
        <v>372907.25</v>
      </c>
    </row>
    <row r="786" spans="1:7" x14ac:dyDescent="0.25">
      <c r="A786" s="4" t="s">
        <v>545</v>
      </c>
      <c r="B786" s="4" t="s">
        <v>482</v>
      </c>
      <c r="C786" s="5" t="s">
        <v>631</v>
      </c>
      <c r="D786" s="18">
        <v>43713</v>
      </c>
      <c r="E786" s="17">
        <v>519000</v>
      </c>
      <c r="F786" s="15">
        <v>4.2</v>
      </c>
      <c r="G786" s="15">
        <v>497202</v>
      </c>
    </row>
    <row r="787" spans="1:7" x14ac:dyDescent="0.25">
      <c r="A787" s="4"/>
      <c r="B787" s="4"/>
      <c r="C787" s="5"/>
      <c r="D787" s="18"/>
      <c r="E787" s="17"/>
      <c r="F787" s="15">
        <v>4.2</v>
      </c>
      <c r="G787" s="15">
        <v>0</v>
      </c>
    </row>
    <row r="788" spans="1:7" x14ac:dyDescent="0.25">
      <c r="A788" s="4" t="s">
        <v>545</v>
      </c>
      <c r="B788" s="4" t="s">
        <v>482</v>
      </c>
      <c r="C788" s="5" t="s">
        <v>630</v>
      </c>
      <c r="D788" s="18">
        <v>43718</v>
      </c>
      <c r="E788" s="17">
        <v>3950.0000000000009</v>
      </c>
      <c r="F788" s="15">
        <v>4.2</v>
      </c>
      <c r="G788" s="15">
        <v>3784.1</v>
      </c>
    </row>
    <row r="789" spans="1:7" x14ac:dyDescent="0.25">
      <c r="A789" s="4" t="s">
        <v>545</v>
      </c>
      <c r="B789" s="4" t="s">
        <v>482</v>
      </c>
      <c r="C789" s="5" t="s">
        <v>629</v>
      </c>
      <c r="D789" s="18">
        <v>43719</v>
      </c>
      <c r="E789" s="17">
        <v>5900.0000000000009</v>
      </c>
      <c r="F789" s="15">
        <v>4.2</v>
      </c>
      <c r="G789" s="15">
        <v>5652.2</v>
      </c>
    </row>
    <row r="790" spans="1:7" x14ac:dyDescent="0.25">
      <c r="A790" s="4" t="s">
        <v>545</v>
      </c>
      <c r="B790" s="4" t="s">
        <v>482</v>
      </c>
      <c r="C790" s="5" t="s">
        <v>628</v>
      </c>
      <c r="D790" s="18">
        <v>43720</v>
      </c>
      <c r="E790" s="17">
        <v>9780</v>
      </c>
      <c r="F790" s="15">
        <v>4.2</v>
      </c>
      <c r="G790" s="15">
        <v>9369.24</v>
      </c>
    </row>
    <row r="791" spans="1:7" x14ac:dyDescent="0.25">
      <c r="A791" s="4" t="s">
        <v>545</v>
      </c>
      <c r="B791" s="4" t="s">
        <v>482</v>
      </c>
      <c r="C791" s="5" t="s">
        <v>627</v>
      </c>
      <c r="D791" s="18">
        <v>43721</v>
      </c>
      <c r="E791" s="17">
        <v>16800</v>
      </c>
      <c r="F791" s="15">
        <v>4.2</v>
      </c>
      <c r="G791" s="15">
        <v>16094.4</v>
      </c>
    </row>
    <row r="792" spans="1:7" x14ac:dyDescent="0.25">
      <c r="A792" s="4" t="s">
        <v>545</v>
      </c>
      <c r="B792" s="4" t="s">
        <v>482</v>
      </c>
      <c r="C792" s="5" t="s">
        <v>626</v>
      </c>
      <c r="D792" s="18">
        <v>43722</v>
      </c>
      <c r="E792" s="17">
        <v>22391</v>
      </c>
      <c r="F792" s="15">
        <v>4.2</v>
      </c>
      <c r="G792" s="15">
        <v>21450.58</v>
      </c>
    </row>
    <row r="793" spans="1:7" x14ac:dyDescent="0.25">
      <c r="A793" s="4" t="s">
        <v>545</v>
      </c>
      <c r="B793" s="4" t="s">
        <v>482</v>
      </c>
      <c r="C793" s="5" t="s">
        <v>625</v>
      </c>
      <c r="D793" s="18">
        <v>43723</v>
      </c>
      <c r="E793" s="17">
        <v>27496</v>
      </c>
      <c r="F793" s="15">
        <v>4.2</v>
      </c>
      <c r="G793" s="15">
        <v>26341.17</v>
      </c>
    </row>
    <row r="794" spans="1:7" x14ac:dyDescent="0.25">
      <c r="A794" s="4" t="s">
        <v>545</v>
      </c>
      <c r="B794" s="4" t="s">
        <v>482</v>
      </c>
      <c r="C794" s="5" t="s">
        <v>624</v>
      </c>
      <c r="D794" s="18">
        <v>43724</v>
      </c>
      <c r="E794" s="17">
        <v>32400</v>
      </c>
      <c r="F794" s="15">
        <v>4.2</v>
      </c>
      <c r="G794" s="15">
        <v>31039.200000000001</v>
      </c>
    </row>
    <row r="795" spans="1:7" x14ac:dyDescent="0.25">
      <c r="A795" s="4" t="s">
        <v>545</v>
      </c>
      <c r="B795" s="4" t="s">
        <v>482</v>
      </c>
      <c r="C795" s="5" t="s">
        <v>623</v>
      </c>
      <c r="D795" s="18">
        <v>43725</v>
      </c>
      <c r="E795" s="17">
        <v>36728</v>
      </c>
      <c r="F795" s="15">
        <v>4.2</v>
      </c>
      <c r="G795" s="15">
        <v>35185.42</v>
      </c>
    </row>
    <row r="796" spans="1:7" x14ac:dyDescent="0.25">
      <c r="A796" s="4" t="s">
        <v>545</v>
      </c>
      <c r="B796" s="4" t="s">
        <v>482</v>
      </c>
      <c r="C796" s="5" t="s">
        <v>622</v>
      </c>
      <c r="D796" s="18">
        <v>43726</v>
      </c>
      <c r="E796" s="17">
        <v>41002</v>
      </c>
      <c r="F796" s="15">
        <v>4.2</v>
      </c>
      <c r="G796" s="15">
        <v>39279.919999999998</v>
      </c>
    </row>
    <row r="797" spans="1:7" x14ac:dyDescent="0.25">
      <c r="A797" s="4" t="s">
        <v>545</v>
      </c>
      <c r="B797" s="4" t="s">
        <v>482</v>
      </c>
      <c r="C797" s="5" t="s">
        <v>621</v>
      </c>
      <c r="D797" s="18">
        <v>43727</v>
      </c>
      <c r="E797" s="17">
        <v>45103</v>
      </c>
      <c r="F797" s="15">
        <v>4.2</v>
      </c>
      <c r="G797" s="15">
        <v>43208.67</v>
      </c>
    </row>
    <row r="798" spans="1:7" x14ac:dyDescent="0.25">
      <c r="A798" s="4" t="s">
        <v>545</v>
      </c>
      <c r="B798" s="4" t="s">
        <v>482</v>
      </c>
      <c r="C798" s="5" t="s">
        <v>620</v>
      </c>
      <c r="D798" s="18">
        <v>43728</v>
      </c>
      <c r="E798" s="17">
        <v>49060</v>
      </c>
      <c r="F798" s="15">
        <v>4.2</v>
      </c>
      <c r="G798" s="15">
        <v>46999.48</v>
      </c>
    </row>
    <row r="799" spans="1:7" x14ac:dyDescent="0.25">
      <c r="A799" s="4" t="s">
        <v>545</v>
      </c>
      <c r="B799" s="4" t="s">
        <v>482</v>
      </c>
      <c r="C799" s="5" t="s">
        <v>619</v>
      </c>
      <c r="D799" s="18">
        <v>43729</v>
      </c>
      <c r="E799" s="17">
        <v>53400</v>
      </c>
      <c r="F799" s="15">
        <v>4.2</v>
      </c>
      <c r="G799" s="15">
        <v>51157.2</v>
      </c>
    </row>
    <row r="800" spans="1:7" x14ac:dyDescent="0.25">
      <c r="A800" s="4" t="s">
        <v>545</v>
      </c>
      <c r="B800" s="4" t="s">
        <v>482</v>
      </c>
      <c r="C800" s="5" t="s">
        <v>618</v>
      </c>
      <c r="D800" s="18">
        <v>43730</v>
      </c>
      <c r="E800" s="17">
        <v>62029</v>
      </c>
      <c r="F800" s="15">
        <v>4.2</v>
      </c>
      <c r="G800" s="15">
        <v>59423.78</v>
      </c>
    </row>
    <row r="801" spans="1:7" x14ac:dyDescent="0.25">
      <c r="A801" s="4" t="s">
        <v>545</v>
      </c>
      <c r="B801" s="4" t="s">
        <v>482</v>
      </c>
      <c r="C801" s="5" t="s">
        <v>617</v>
      </c>
      <c r="D801" s="18">
        <v>43731</v>
      </c>
      <c r="E801" s="17">
        <v>70653</v>
      </c>
      <c r="F801" s="15">
        <v>4.2</v>
      </c>
      <c r="G801" s="15">
        <v>67685.570000000007</v>
      </c>
    </row>
    <row r="802" spans="1:7" x14ac:dyDescent="0.25">
      <c r="A802" s="4" t="s">
        <v>545</v>
      </c>
      <c r="B802" s="4" t="s">
        <v>482</v>
      </c>
      <c r="C802" s="5" t="s">
        <v>616</v>
      </c>
      <c r="D802" s="18">
        <v>43732</v>
      </c>
      <c r="E802" s="17">
        <v>78874</v>
      </c>
      <c r="F802" s="15">
        <v>4.2</v>
      </c>
      <c r="G802" s="15">
        <v>75561.289999999994</v>
      </c>
    </row>
    <row r="803" spans="1:7" x14ac:dyDescent="0.25">
      <c r="A803" s="4" t="s">
        <v>545</v>
      </c>
      <c r="B803" s="4" t="s">
        <v>482</v>
      </c>
      <c r="C803" s="5" t="s">
        <v>615</v>
      </c>
      <c r="D803" s="18">
        <v>43733</v>
      </c>
      <c r="E803" s="17">
        <v>85200</v>
      </c>
      <c r="F803" s="15">
        <v>4.2</v>
      </c>
      <c r="G803" s="15">
        <v>81621.600000000006</v>
      </c>
    </row>
    <row r="804" spans="1:7" x14ac:dyDescent="0.25">
      <c r="A804" s="4" t="s">
        <v>545</v>
      </c>
      <c r="B804" s="4" t="s">
        <v>482</v>
      </c>
      <c r="C804" s="5" t="s">
        <v>614</v>
      </c>
      <c r="D804" s="18">
        <v>43734</v>
      </c>
      <c r="E804" s="17">
        <v>101749</v>
      </c>
      <c r="F804" s="15">
        <v>4.2</v>
      </c>
      <c r="G804" s="15">
        <v>97475.54</v>
      </c>
    </row>
    <row r="805" spans="1:7" x14ac:dyDescent="0.25">
      <c r="A805" s="4" t="s">
        <v>545</v>
      </c>
      <c r="B805" s="4" t="s">
        <v>482</v>
      </c>
      <c r="C805" s="5" t="s">
        <v>613</v>
      </c>
      <c r="D805" s="18">
        <v>43735</v>
      </c>
      <c r="E805" s="17">
        <v>115896</v>
      </c>
      <c r="F805" s="15">
        <v>4.2</v>
      </c>
      <c r="G805" s="15">
        <v>111028.37</v>
      </c>
    </row>
    <row r="806" spans="1:7" x14ac:dyDescent="0.25">
      <c r="A806" s="4" t="s">
        <v>545</v>
      </c>
      <c r="B806" s="4" t="s">
        <v>482</v>
      </c>
      <c r="C806" s="5" t="s">
        <v>612</v>
      </c>
      <c r="D806" s="18">
        <v>43736</v>
      </c>
      <c r="E806" s="17">
        <v>129380</v>
      </c>
      <c r="F806" s="15">
        <v>4.2</v>
      </c>
      <c r="G806" s="15">
        <v>123946.04</v>
      </c>
    </row>
    <row r="807" spans="1:7" x14ac:dyDescent="0.25">
      <c r="A807" s="4" t="s">
        <v>545</v>
      </c>
      <c r="B807" s="4" t="s">
        <v>482</v>
      </c>
      <c r="C807" s="5" t="s">
        <v>611</v>
      </c>
      <c r="D807" s="18">
        <v>43737</v>
      </c>
      <c r="E807" s="17">
        <v>142322</v>
      </c>
      <c r="F807" s="15">
        <v>4.2</v>
      </c>
      <c r="G807" s="15">
        <v>136344.48000000001</v>
      </c>
    </row>
    <row r="808" spans="1:7" x14ac:dyDescent="0.25">
      <c r="A808" s="4" t="s">
        <v>545</v>
      </c>
      <c r="B808" s="4" t="s">
        <v>482</v>
      </c>
      <c r="C808" s="5" t="s">
        <v>610</v>
      </c>
      <c r="D808" s="18">
        <v>43738</v>
      </c>
      <c r="E808" s="17">
        <v>154809</v>
      </c>
      <c r="F808" s="15">
        <v>4.2</v>
      </c>
      <c r="G808" s="15">
        <v>148307.01999999999</v>
      </c>
    </row>
    <row r="809" spans="1:7" x14ac:dyDescent="0.25">
      <c r="A809" s="4" t="s">
        <v>545</v>
      </c>
      <c r="B809" s="4" t="s">
        <v>482</v>
      </c>
      <c r="C809" s="5" t="s">
        <v>609</v>
      </c>
      <c r="D809" s="18">
        <v>43739</v>
      </c>
      <c r="E809" s="17">
        <v>166800</v>
      </c>
      <c r="F809" s="15">
        <v>4.2</v>
      </c>
      <c r="G809" s="15">
        <v>159794.4</v>
      </c>
    </row>
    <row r="810" spans="1:7" x14ac:dyDescent="0.25">
      <c r="A810" s="4" t="s">
        <v>545</v>
      </c>
      <c r="B810" s="4" t="s">
        <v>482</v>
      </c>
      <c r="C810" s="5" t="s">
        <v>608</v>
      </c>
      <c r="D810" s="18">
        <v>43740</v>
      </c>
      <c r="E810" s="17">
        <v>193500</v>
      </c>
      <c r="F810" s="15">
        <v>4.2</v>
      </c>
      <c r="G810" s="15">
        <v>185373</v>
      </c>
    </row>
    <row r="811" spans="1:7" x14ac:dyDescent="0.25">
      <c r="A811" s="4" t="s">
        <v>545</v>
      </c>
      <c r="B811" s="4" t="s">
        <v>482</v>
      </c>
      <c r="C811" s="5" t="s">
        <v>607</v>
      </c>
      <c r="D811" s="18">
        <v>43741</v>
      </c>
      <c r="E811" s="17">
        <v>225756</v>
      </c>
      <c r="F811" s="15">
        <v>4.2</v>
      </c>
      <c r="G811" s="15">
        <v>216274.25</v>
      </c>
    </row>
    <row r="812" spans="1:7" x14ac:dyDescent="0.25">
      <c r="A812" s="4" t="s">
        <v>545</v>
      </c>
      <c r="B812" s="4" t="s">
        <v>482</v>
      </c>
      <c r="C812" s="5" t="s">
        <v>606</v>
      </c>
      <c r="D812" s="18">
        <v>43742</v>
      </c>
      <c r="E812" s="17">
        <v>258000</v>
      </c>
      <c r="F812" s="15">
        <v>4.2</v>
      </c>
      <c r="G812" s="15">
        <v>247164</v>
      </c>
    </row>
    <row r="813" spans="1:7" x14ac:dyDescent="0.25">
      <c r="A813" s="4" t="s">
        <v>545</v>
      </c>
      <c r="B813" s="4" t="s">
        <v>482</v>
      </c>
      <c r="C813" s="5" t="s">
        <v>605</v>
      </c>
      <c r="D813" s="18">
        <v>43743</v>
      </c>
      <c r="E813" s="17">
        <v>290256</v>
      </c>
      <c r="F813" s="15">
        <v>4.2</v>
      </c>
      <c r="G813" s="15">
        <v>278065.25</v>
      </c>
    </row>
    <row r="814" spans="1:7" x14ac:dyDescent="0.25">
      <c r="A814" s="4" t="s">
        <v>545</v>
      </c>
      <c r="B814" s="4" t="s">
        <v>482</v>
      </c>
      <c r="C814" s="5" t="s">
        <v>604</v>
      </c>
      <c r="D814" s="18">
        <v>43744</v>
      </c>
      <c r="E814" s="17">
        <v>322500</v>
      </c>
      <c r="F814" s="15">
        <v>4.2</v>
      </c>
      <c r="G814" s="15">
        <v>308955</v>
      </c>
    </row>
    <row r="815" spans="1:7" x14ac:dyDescent="0.25">
      <c r="A815" s="4" t="s">
        <v>545</v>
      </c>
      <c r="B815" s="4" t="s">
        <v>482</v>
      </c>
      <c r="C815" s="5" t="s">
        <v>603</v>
      </c>
      <c r="D815" s="18">
        <v>43745</v>
      </c>
      <c r="E815" s="17">
        <v>483756</v>
      </c>
      <c r="F815" s="15">
        <v>4.2</v>
      </c>
      <c r="G815" s="15">
        <v>463438.25</v>
      </c>
    </row>
    <row r="816" spans="1:7" x14ac:dyDescent="0.25">
      <c r="A816" s="4" t="s">
        <v>545</v>
      </c>
      <c r="B816" s="4" t="s">
        <v>482</v>
      </c>
      <c r="C816" s="5" t="s">
        <v>602</v>
      </c>
      <c r="D816" s="18">
        <v>43746</v>
      </c>
      <c r="E816" s="17">
        <v>645000</v>
      </c>
      <c r="F816" s="15">
        <v>4.2</v>
      </c>
      <c r="G816" s="15">
        <v>617910</v>
      </c>
    </row>
    <row r="817" spans="1:7" x14ac:dyDescent="0.25">
      <c r="A817" s="4" t="s">
        <v>545</v>
      </c>
      <c r="B817" s="4" t="s">
        <v>482</v>
      </c>
      <c r="C817" s="5" t="s">
        <v>601</v>
      </c>
      <c r="D817" s="18">
        <v>43747</v>
      </c>
      <c r="E817" s="17">
        <v>806250</v>
      </c>
      <c r="F817" s="15">
        <v>4.2</v>
      </c>
      <c r="G817" s="15">
        <v>772387.5</v>
      </c>
    </row>
    <row r="818" spans="1:7" x14ac:dyDescent="0.25">
      <c r="A818" s="4"/>
      <c r="B818" s="4"/>
      <c r="C818" s="5"/>
      <c r="D818" s="18"/>
      <c r="E818" s="17"/>
      <c r="F818" s="15">
        <v>4.2</v>
      </c>
      <c r="G818" s="15">
        <v>0</v>
      </c>
    </row>
    <row r="819" spans="1:7" x14ac:dyDescent="0.25">
      <c r="A819" s="4" t="s">
        <v>545</v>
      </c>
      <c r="B819" s="4" t="s">
        <v>482</v>
      </c>
      <c r="C819" s="5" t="s">
        <v>600</v>
      </c>
      <c r="D819" s="18">
        <v>43751</v>
      </c>
      <c r="E819" s="17">
        <v>5500.0000000000009</v>
      </c>
      <c r="F819" s="15">
        <v>4.2</v>
      </c>
      <c r="G819" s="15">
        <v>5269</v>
      </c>
    </row>
    <row r="820" spans="1:7" x14ac:dyDescent="0.25">
      <c r="A820" s="4" t="s">
        <v>545</v>
      </c>
      <c r="B820" s="4" t="s">
        <v>482</v>
      </c>
      <c r="C820" s="5" t="s">
        <v>599</v>
      </c>
      <c r="D820" s="18">
        <v>43752</v>
      </c>
      <c r="E820" s="17">
        <v>8100</v>
      </c>
      <c r="F820" s="15">
        <v>4.2</v>
      </c>
      <c r="G820" s="15">
        <v>7759.8</v>
      </c>
    </row>
    <row r="821" spans="1:7" x14ac:dyDescent="0.25">
      <c r="A821" s="4" t="s">
        <v>545</v>
      </c>
      <c r="B821" s="4" t="s">
        <v>482</v>
      </c>
      <c r="C821" s="5" t="s">
        <v>598</v>
      </c>
      <c r="D821" s="18">
        <v>43753</v>
      </c>
      <c r="E821" s="17">
        <v>13200</v>
      </c>
      <c r="F821" s="15">
        <v>4.2</v>
      </c>
      <c r="G821" s="15">
        <v>12645.6</v>
      </c>
    </row>
    <row r="822" spans="1:7" x14ac:dyDescent="0.25">
      <c r="A822" s="4" t="s">
        <v>545</v>
      </c>
      <c r="B822" s="4" t="s">
        <v>482</v>
      </c>
      <c r="C822" s="5" t="s">
        <v>597</v>
      </c>
      <c r="D822" s="18">
        <v>43754</v>
      </c>
      <c r="E822" s="17">
        <v>21600</v>
      </c>
      <c r="F822" s="15">
        <v>4.2</v>
      </c>
      <c r="G822" s="15">
        <v>20692.8</v>
      </c>
    </row>
    <row r="823" spans="1:7" x14ac:dyDescent="0.25">
      <c r="A823" s="4" t="s">
        <v>545</v>
      </c>
      <c r="B823" s="4" t="s">
        <v>482</v>
      </c>
      <c r="C823" s="5" t="s">
        <v>596</v>
      </c>
      <c r="D823" s="18">
        <v>43755</v>
      </c>
      <c r="E823" s="17">
        <v>28198</v>
      </c>
      <c r="F823" s="15">
        <v>4.2</v>
      </c>
      <c r="G823" s="15">
        <v>27013.68</v>
      </c>
    </row>
    <row r="824" spans="1:7" x14ac:dyDescent="0.25">
      <c r="A824" s="4" t="s">
        <v>545</v>
      </c>
      <c r="B824" s="4" t="s">
        <v>482</v>
      </c>
      <c r="C824" s="5" t="s">
        <v>595</v>
      </c>
      <c r="D824" s="18">
        <v>43756</v>
      </c>
      <c r="E824" s="17">
        <v>34271</v>
      </c>
      <c r="F824" s="15">
        <v>4.2</v>
      </c>
      <c r="G824" s="15">
        <v>32831.620000000003</v>
      </c>
    </row>
    <row r="825" spans="1:7" x14ac:dyDescent="0.25">
      <c r="A825" s="4" t="s">
        <v>545</v>
      </c>
      <c r="B825" s="4" t="s">
        <v>482</v>
      </c>
      <c r="C825" s="5" t="s">
        <v>594</v>
      </c>
      <c r="D825" s="18">
        <v>43757</v>
      </c>
      <c r="E825" s="17">
        <v>40200</v>
      </c>
      <c r="F825" s="15">
        <v>4.2</v>
      </c>
      <c r="G825" s="15">
        <v>38511.599999999999</v>
      </c>
    </row>
    <row r="826" spans="1:7" x14ac:dyDescent="0.25">
      <c r="A826" s="4" t="s">
        <v>545</v>
      </c>
      <c r="B826" s="4" t="s">
        <v>482</v>
      </c>
      <c r="C826" s="5" t="s">
        <v>593</v>
      </c>
      <c r="D826" s="18">
        <v>43758</v>
      </c>
      <c r="E826" s="17">
        <v>45114</v>
      </c>
      <c r="F826" s="15">
        <v>4.2</v>
      </c>
      <c r="G826" s="15">
        <v>43219.21</v>
      </c>
    </row>
    <row r="827" spans="1:7" x14ac:dyDescent="0.25">
      <c r="A827" s="4" t="s">
        <v>545</v>
      </c>
      <c r="B827" s="4" t="s">
        <v>482</v>
      </c>
      <c r="C827" s="5" t="s">
        <v>592</v>
      </c>
      <c r="D827" s="18">
        <v>43759</v>
      </c>
      <c r="E827" s="17">
        <v>50084</v>
      </c>
      <c r="F827" s="15">
        <v>4.2</v>
      </c>
      <c r="G827" s="15">
        <v>47980.47</v>
      </c>
    </row>
    <row r="828" spans="1:7" x14ac:dyDescent="0.25">
      <c r="A828" s="4" t="s">
        <v>545</v>
      </c>
      <c r="B828" s="4" t="s">
        <v>482</v>
      </c>
      <c r="C828" s="5" t="s">
        <v>591</v>
      </c>
      <c r="D828" s="18">
        <v>43760</v>
      </c>
      <c r="E828" s="17">
        <v>54830</v>
      </c>
      <c r="F828" s="15">
        <v>4.2</v>
      </c>
      <c r="G828" s="15">
        <v>52527.14</v>
      </c>
    </row>
    <row r="829" spans="1:7" x14ac:dyDescent="0.25">
      <c r="A829" s="4" t="s">
        <v>545</v>
      </c>
      <c r="B829" s="4" t="s">
        <v>482</v>
      </c>
      <c r="C829" s="5" t="s">
        <v>590</v>
      </c>
      <c r="D829" s="18">
        <v>43761</v>
      </c>
      <c r="E829" s="17">
        <v>59388</v>
      </c>
      <c r="F829" s="15">
        <v>4.2</v>
      </c>
      <c r="G829" s="15">
        <v>56893.7</v>
      </c>
    </row>
    <row r="830" spans="1:7" x14ac:dyDescent="0.25">
      <c r="A830" s="4" t="s">
        <v>545</v>
      </c>
      <c r="B830" s="4" t="s">
        <v>482</v>
      </c>
      <c r="C830" s="5" t="s">
        <v>589</v>
      </c>
      <c r="D830" s="18">
        <v>43762</v>
      </c>
      <c r="E830" s="17">
        <v>64200</v>
      </c>
      <c r="F830" s="15">
        <v>4.2</v>
      </c>
      <c r="G830" s="15">
        <v>61503.6</v>
      </c>
    </row>
    <row r="831" spans="1:7" x14ac:dyDescent="0.25">
      <c r="A831" s="4" t="s">
        <v>545</v>
      </c>
      <c r="B831" s="4" t="s">
        <v>482</v>
      </c>
      <c r="C831" s="5" t="s">
        <v>588</v>
      </c>
      <c r="D831" s="18">
        <v>43763</v>
      </c>
      <c r="E831" s="17">
        <v>74205</v>
      </c>
      <c r="F831" s="15">
        <v>4.2</v>
      </c>
      <c r="G831" s="15">
        <v>71088.39</v>
      </c>
    </row>
    <row r="832" spans="1:7" x14ac:dyDescent="0.25">
      <c r="A832" s="4" t="s">
        <v>545</v>
      </c>
      <c r="B832" s="4" t="s">
        <v>482</v>
      </c>
      <c r="C832" s="5" t="s">
        <v>587</v>
      </c>
      <c r="D832" s="18">
        <v>43764</v>
      </c>
      <c r="E832" s="17">
        <v>86172</v>
      </c>
      <c r="F832" s="15">
        <v>4.2</v>
      </c>
      <c r="G832" s="15">
        <v>82552.78</v>
      </c>
    </row>
    <row r="833" spans="1:7" x14ac:dyDescent="0.25">
      <c r="A833" s="4" t="s">
        <v>545</v>
      </c>
      <c r="B833" s="4" t="s">
        <v>482</v>
      </c>
      <c r="C833" s="5" t="s">
        <v>586</v>
      </c>
      <c r="D833" s="18">
        <v>43765</v>
      </c>
      <c r="E833" s="17">
        <v>100536</v>
      </c>
      <c r="F833" s="15">
        <v>4.2</v>
      </c>
      <c r="G833" s="15">
        <v>96313.49</v>
      </c>
    </row>
    <row r="834" spans="1:7" x14ac:dyDescent="0.25">
      <c r="A834" s="4" t="s">
        <v>545</v>
      </c>
      <c r="B834" s="4" t="s">
        <v>482</v>
      </c>
      <c r="C834" s="5" t="s">
        <v>585</v>
      </c>
      <c r="D834" s="18">
        <v>43766</v>
      </c>
      <c r="E834" s="17">
        <v>114900</v>
      </c>
      <c r="F834" s="15">
        <v>4.2</v>
      </c>
      <c r="G834" s="15">
        <v>110074.2</v>
      </c>
    </row>
    <row r="835" spans="1:7" x14ac:dyDescent="0.25">
      <c r="A835" s="4" t="s">
        <v>545</v>
      </c>
      <c r="B835" s="4" t="s">
        <v>482</v>
      </c>
      <c r="C835" s="5" t="s">
        <v>584</v>
      </c>
      <c r="D835" s="18">
        <v>43767</v>
      </c>
      <c r="E835" s="17">
        <v>143628</v>
      </c>
      <c r="F835" s="15">
        <v>4.2</v>
      </c>
      <c r="G835" s="15">
        <v>137595.62</v>
      </c>
    </row>
    <row r="836" spans="1:7" x14ac:dyDescent="0.25">
      <c r="A836" s="4" t="s">
        <v>545</v>
      </c>
      <c r="B836" s="4" t="s">
        <v>482</v>
      </c>
      <c r="C836" s="5" t="s">
        <v>583</v>
      </c>
      <c r="D836" s="18">
        <v>43768</v>
      </c>
      <c r="E836" s="17">
        <v>172356</v>
      </c>
      <c r="F836" s="15">
        <v>4.2</v>
      </c>
      <c r="G836" s="15">
        <v>165117.04999999999</v>
      </c>
    </row>
    <row r="837" spans="1:7" x14ac:dyDescent="0.25">
      <c r="A837" s="4" t="s">
        <v>545</v>
      </c>
      <c r="B837" s="4" t="s">
        <v>482</v>
      </c>
      <c r="C837" s="5" t="s">
        <v>582</v>
      </c>
      <c r="D837" s="18">
        <v>43769</v>
      </c>
      <c r="E837" s="17">
        <v>201072</v>
      </c>
      <c r="F837" s="15">
        <v>4.2</v>
      </c>
      <c r="G837" s="15">
        <v>192626.98</v>
      </c>
    </row>
    <row r="838" spans="1:7" x14ac:dyDescent="0.25">
      <c r="A838" s="4" t="s">
        <v>545</v>
      </c>
      <c r="B838" s="4" t="s">
        <v>482</v>
      </c>
      <c r="C838" s="5" t="s">
        <v>581</v>
      </c>
      <c r="D838" s="18">
        <v>43770</v>
      </c>
      <c r="E838" s="17">
        <v>229800</v>
      </c>
      <c r="F838" s="15">
        <v>4.2</v>
      </c>
      <c r="G838" s="15">
        <v>220148.4</v>
      </c>
    </row>
    <row r="839" spans="1:7" x14ac:dyDescent="0.25">
      <c r="A839" s="4" t="s">
        <v>545</v>
      </c>
      <c r="B839" s="4" t="s">
        <v>482</v>
      </c>
      <c r="C839" s="5" t="s">
        <v>580</v>
      </c>
      <c r="D839" s="18">
        <v>43771</v>
      </c>
      <c r="E839" s="17">
        <v>258528</v>
      </c>
      <c r="F839" s="15">
        <v>4.2</v>
      </c>
      <c r="G839" s="15">
        <v>247669.82</v>
      </c>
    </row>
    <row r="840" spans="1:7" x14ac:dyDescent="0.25">
      <c r="A840" s="4" t="s">
        <v>545</v>
      </c>
      <c r="B840" s="4" t="s">
        <v>482</v>
      </c>
      <c r="C840" s="5" t="s">
        <v>579</v>
      </c>
      <c r="D840" s="18">
        <v>43772</v>
      </c>
      <c r="E840" s="17">
        <v>287256</v>
      </c>
      <c r="F840" s="15">
        <v>4.2</v>
      </c>
      <c r="G840" s="15">
        <v>275191.25</v>
      </c>
    </row>
    <row r="841" spans="1:7" x14ac:dyDescent="0.25">
      <c r="A841" s="4" t="s">
        <v>545</v>
      </c>
      <c r="B841" s="4" t="s">
        <v>482</v>
      </c>
      <c r="C841" s="5" t="s">
        <v>578</v>
      </c>
      <c r="D841" s="18">
        <v>43773</v>
      </c>
      <c r="E841" s="17">
        <v>344700</v>
      </c>
      <c r="F841" s="15">
        <v>4.2</v>
      </c>
      <c r="G841" s="15">
        <v>330222.59999999998</v>
      </c>
    </row>
    <row r="842" spans="1:7" x14ac:dyDescent="0.25">
      <c r="A842" s="4" t="s">
        <v>545</v>
      </c>
      <c r="B842" s="4" t="s">
        <v>482</v>
      </c>
      <c r="C842" s="5" t="s">
        <v>577</v>
      </c>
      <c r="D842" s="18">
        <v>43774</v>
      </c>
      <c r="E842" s="17">
        <v>402156</v>
      </c>
      <c r="F842" s="15">
        <v>4.2</v>
      </c>
      <c r="G842" s="15">
        <v>385265.45</v>
      </c>
    </row>
    <row r="843" spans="1:7" x14ac:dyDescent="0.25">
      <c r="A843" s="4" t="s">
        <v>545</v>
      </c>
      <c r="B843" s="4" t="s">
        <v>482</v>
      </c>
      <c r="C843" s="5" t="s">
        <v>576</v>
      </c>
      <c r="D843" s="18">
        <v>43775</v>
      </c>
      <c r="E843" s="17">
        <v>459600</v>
      </c>
      <c r="F843" s="15">
        <v>4.2</v>
      </c>
      <c r="G843" s="15">
        <v>440296.8</v>
      </c>
    </row>
    <row r="844" spans="1:7" x14ac:dyDescent="0.25">
      <c r="A844" s="4" t="s">
        <v>545</v>
      </c>
      <c r="B844" s="4" t="s">
        <v>482</v>
      </c>
      <c r="C844" s="5" t="s">
        <v>575</v>
      </c>
      <c r="D844" s="18">
        <v>43776</v>
      </c>
      <c r="E844" s="17">
        <v>517056</v>
      </c>
      <c r="F844" s="15">
        <v>4.2</v>
      </c>
      <c r="G844" s="15">
        <v>495339.65</v>
      </c>
    </row>
    <row r="845" spans="1:7" x14ac:dyDescent="0.25">
      <c r="A845" s="4" t="s">
        <v>545</v>
      </c>
      <c r="B845" s="4" t="s">
        <v>482</v>
      </c>
      <c r="C845" s="5" t="s">
        <v>574</v>
      </c>
      <c r="D845" s="18">
        <v>43777</v>
      </c>
      <c r="E845" s="17">
        <v>574500</v>
      </c>
      <c r="F845" s="15">
        <v>4.2</v>
      </c>
      <c r="G845" s="15">
        <v>550371</v>
      </c>
    </row>
    <row r="846" spans="1:7" x14ac:dyDescent="0.25">
      <c r="A846" s="4" t="s">
        <v>545</v>
      </c>
      <c r="B846" s="4" t="s">
        <v>482</v>
      </c>
      <c r="C846" s="5" t="s">
        <v>573</v>
      </c>
      <c r="D846" s="18">
        <v>43778</v>
      </c>
      <c r="E846" s="17">
        <v>861756</v>
      </c>
      <c r="F846" s="15">
        <v>4.2</v>
      </c>
      <c r="G846" s="15">
        <v>825562.25</v>
      </c>
    </row>
    <row r="847" spans="1:7" x14ac:dyDescent="0.25">
      <c r="A847" s="4" t="s">
        <v>545</v>
      </c>
      <c r="B847" s="4" t="s">
        <v>482</v>
      </c>
      <c r="C847" s="5" t="s">
        <v>572</v>
      </c>
      <c r="D847" s="18">
        <v>43779</v>
      </c>
      <c r="E847" s="17">
        <v>1149000</v>
      </c>
      <c r="F847" s="15">
        <v>4.2</v>
      </c>
      <c r="G847" s="15">
        <v>1100742</v>
      </c>
    </row>
    <row r="848" spans="1:7" x14ac:dyDescent="0.25">
      <c r="B848" s="4"/>
      <c r="C848" s="5"/>
      <c r="D848" s="18"/>
      <c r="E848" s="17"/>
      <c r="F848" s="15">
        <v>4.2</v>
      </c>
      <c r="G848" s="15">
        <v>0</v>
      </c>
    </row>
    <row r="849" spans="1:7" x14ac:dyDescent="0.25">
      <c r="A849" s="4" t="s">
        <v>545</v>
      </c>
      <c r="B849" s="4" t="s">
        <v>482</v>
      </c>
      <c r="C849" s="5" t="s">
        <v>571</v>
      </c>
      <c r="D849" s="18">
        <v>44754</v>
      </c>
      <c r="E849" s="17">
        <v>948</v>
      </c>
      <c r="F849" s="15">
        <v>4.2</v>
      </c>
      <c r="G849" s="15">
        <v>908.18</v>
      </c>
    </row>
    <row r="850" spans="1:7" x14ac:dyDescent="0.25">
      <c r="A850" s="4"/>
      <c r="B850" s="4"/>
      <c r="C850" s="5"/>
      <c r="D850" s="18"/>
      <c r="E850" s="17"/>
      <c r="F850" s="15">
        <v>4.2</v>
      </c>
      <c r="G850" s="15">
        <v>0</v>
      </c>
    </row>
    <row r="851" spans="1:7" x14ac:dyDescent="0.25">
      <c r="A851" s="4" t="s">
        <v>545</v>
      </c>
      <c r="B851" s="4" t="s">
        <v>482</v>
      </c>
      <c r="C851" s="5" t="s">
        <v>570</v>
      </c>
      <c r="D851" s="18">
        <v>44755</v>
      </c>
      <c r="E851" s="17">
        <v>1908</v>
      </c>
      <c r="F851" s="15">
        <v>4.2</v>
      </c>
      <c r="G851" s="15">
        <v>1827.86</v>
      </c>
    </row>
    <row r="852" spans="1:7" x14ac:dyDescent="0.25">
      <c r="A852" s="4" t="s">
        <v>545</v>
      </c>
      <c r="B852" s="4" t="s">
        <v>482</v>
      </c>
      <c r="C852" s="5" t="s">
        <v>569</v>
      </c>
      <c r="D852" s="18">
        <v>44756</v>
      </c>
      <c r="E852" s="17">
        <v>2678</v>
      </c>
      <c r="F852" s="15">
        <v>4.2</v>
      </c>
      <c r="G852" s="15">
        <v>2565.52</v>
      </c>
    </row>
    <row r="853" spans="1:7" x14ac:dyDescent="0.25">
      <c r="A853" s="4" t="s">
        <v>545</v>
      </c>
      <c r="B853" s="4" t="s">
        <v>482</v>
      </c>
      <c r="C853" s="5" t="s">
        <v>568</v>
      </c>
      <c r="D853" s="18">
        <v>44757</v>
      </c>
      <c r="E853" s="17">
        <v>3920</v>
      </c>
      <c r="F853" s="15">
        <v>4.2</v>
      </c>
      <c r="G853" s="15">
        <v>3755.36</v>
      </c>
    </row>
    <row r="854" spans="1:7" x14ac:dyDescent="0.25">
      <c r="A854" s="4" t="s">
        <v>545</v>
      </c>
      <c r="B854" s="4" t="s">
        <v>482</v>
      </c>
      <c r="C854" s="5" t="s">
        <v>567</v>
      </c>
      <c r="D854" s="18">
        <v>44758</v>
      </c>
      <c r="E854" s="17">
        <v>6720</v>
      </c>
      <c r="F854" s="15">
        <v>4.2</v>
      </c>
      <c r="G854" s="15">
        <v>6437.76</v>
      </c>
    </row>
    <row r="855" spans="1:7" x14ac:dyDescent="0.25">
      <c r="A855" s="4" t="s">
        <v>545</v>
      </c>
      <c r="B855" s="4" t="s">
        <v>482</v>
      </c>
      <c r="C855" s="5" t="s">
        <v>566</v>
      </c>
      <c r="D855" s="18">
        <v>44759</v>
      </c>
      <c r="E855" s="17">
        <v>11520</v>
      </c>
      <c r="F855" s="15">
        <v>4.2</v>
      </c>
      <c r="G855" s="15">
        <v>11036.16</v>
      </c>
    </row>
    <row r="856" spans="1:7" x14ac:dyDescent="0.25">
      <c r="A856" s="4" t="s">
        <v>545</v>
      </c>
      <c r="B856" s="4" t="s">
        <v>482</v>
      </c>
      <c r="C856" s="5" t="s">
        <v>565</v>
      </c>
      <c r="D856" s="18">
        <v>44760</v>
      </c>
      <c r="E856" s="17">
        <v>15170</v>
      </c>
      <c r="F856" s="15">
        <v>4.2</v>
      </c>
      <c r="G856" s="15">
        <v>14532.86</v>
      </c>
    </row>
    <row r="857" spans="1:7" x14ac:dyDescent="0.25">
      <c r="A857" s="4" t="s">
        <v>545</v>
      </c>
      <c r="B857" s="4" t="s">
        <v>482</v>
      </c>
      <c r="C857" s="5" t="s">
        <v>564</v>
      </c>
      <c r="D857" s="18">
        <v>44761</v>
      </c>
      <c r="E857" s="17">
        <v>18667</v>
      </c>
      <c r="F857" s="15">
        <v>4.2</v>
      </c>
      <c r="G857" s="15">
        <v>17882.990000000002</v>
      </c>
    </row>
    <row r="858" spans="1:7" x14ac:dyDescent="0.25">
      <c r="A858" s="4" t="s">
        <v>545</v>
      </c>
      <c r="B858" s="4" t="s">
        <v>482</v>
      </c>
      <c r="C858" s="5" t="s">
        <v>563</v>
      </c>
      <c r="D858" s="18">
        <v>44762</v>
      </c>
      <c r="E858" s="17">
        <v>22080</v>
      </c>
      <c r="F858" s="15">
        <v>4.2</v>
      </c>
      <c r="G858" s="15">
        <v>21152.639999999999</v>
      </c>
    </row>
    <row r="859" spans="1:7" x14ac:dyDescent="0.25">
      <c r="A859" s="4" t="s">
        <v>545</v>
      </c>
      <c r="B859" s="4" t="s">
        <v>482</v>
      </c>
      <c r="C859" s="5" t="s">
        <v>562</v>
      </c>
      <c r="D859" s="18">
        <v>44763</v>
      </c>
      <c r="E859" s="17">
        <v>25006</v>
      </c>
      <c r="F859" s="15">
        <v>4.2</v>
      </c>
      <c r="G859" s="15">
        <v>23955.75</v>
      </c>
    </row>
    <row r="860" spans="1:7" x14ac:dyDescent="0.25">
      <c r="A860" s="4" t="s">
        <v>545</v>
      </c>
      <c r="B860" s="4" t="s">
        <v>482</v>
      </c>
      <c r="C860" s="5" t="s">
        <v>561</v>
      </c>
      <c r="D860" s="18">
        <v>44764</v>
      </c>
      <c r="E860" s="17">
        <v>27946</v>
      </c>
      <c r="F860" s="15">
        <v>4.2</v>
      </c>
      <c r="G860" s="15">
        <v>26772.27</v>
      </c>
    </row>
    <row r="861" spans="1:7" x14ac:dyDescent="0.25">
      <c r="A861" s="4" t="s">
        <v>545</v>
      </c>
      <c r="B861" s="4" t="s">
        <v>482</v>
      </c>
      <c r="C861" s="5" t="s">
        <v>560</v>
      </c>
      <c r="D861" s="18">
        <v>44765</v>
      </c>
      <c r="E861" s="17">
        <v>30770</v>
      </c>
      <c r="F861" s="15">
        <v>4.2</v>
      </c>
      <c r="G861" s="15">
        <v>29477.66</v>
      </c>
    </row>
    <row r="862" spans="1:7" x14ac:dyDescent="0.25">
      <c r="A862" s="4" t="s">
        <v>545</v>
      </c>
      <c r="B862" s="4" t="s">
        <v>482</v>
      </c>
      <c r="C862" s="5" t="s">
        <v>559</v>
      </c>
      <c r="D862" s="18">
        <v>44766</v>
      </c>
      <c r="E862" s="17">
        <v>33497</v>
      </c>
      <c r="F862" s="15">
        <v>4.2</v>
      </c>
      <c r="G862" s="15">
        <v>32090.13</v>
      </c>
    </row>
    <row r="863" spans="1:7" x14ac:dyDescent="0.25">
      <c r="A863" s="4" t="s">
        <v>545</v>
      </c>
      <c r="B863" s="4" t="s">
        <v>482</v>
      </c>
      <c r="C863" s="5" t="s">
        <v>558</v>
      </c>
      <c r="D863" s="18">
        <v>44767</v>
      </c>
      <c r="E863" s="17">
        <v>36480</v>
      </c>
      <c r="F863" s="15">
        <v>4.2</v>
      </c>
      <c r="G863" s="15">
        <v>34947.839999999997</v>
      </c>
    </row>
    <row r="864" spans="1:7" x14ac:dyDescent="0.25">
      <c r="A864" s="4"/>
      <c r="B864" s="4"/>
      <c r="C864" s="5"/>
      <c r="D864" s="18"/>
      <c r="E864" s="17"/>
      <c r="F864" s="15">
        <v>4.2</v>
      </c>
      <c r="G864" s="15">
        <v>0</v>
      </c>
    </row>
    <row r="865" spans="1:7" x14ac:dyDescent="0.25">
      <c r="A865" s="4" t="s">
        <v>545</v>
      </c>
      <c r="B865" s="4" t="s">
        <v>482</v>
      </c>
      <c r="C865" s="5" t="s">
        <v>557</v>
      </c>
      <c r="D865" s="18">
        <v>44768</v>
      </c>
      <c r="E865" s="17">
        <v>2268</v>
      </c>
      <c r="F865" s="15">
        <v>4.2</v>
      </c>
      <c r="G865" s="15">
        <v>2172.7399999999998</v>
      </c>
    </row>
    <row r="866" spans="1:7" x14ac:dyDescent="0.25">
      <c r="A866" s="4" t="s">
        <v>545</v>
      </c>
      <c r="B866" s="4" t="s">
        <v>482</v>
      </c>
      <c r="C866" s="5" t="s">
        <v>556</v>
      </c>
      <c r="D866" s="18">
        <v>44769</v>
      </c>
      <c r="E866" s="17">
        <v>3158</v>
      </c>
      <c r="F866" s="15">
        <v>4.2</v>
      </c>
      <c r="G866" s="15">
        <v>3025.36</v>
      </c>
    </row>
    <row r="867" spans="1:7" x14ac:dyDescent="0.25">
      <c r="A867" s="4" t="s">
        <v>545</v>
      </c>
      <c r="B867" s="4" t="s">
        <v>482</v>
      </c>
      <c r="C867" s="5" t="s">
        <v>555</v>
      </c>
      <c r="D867" s="18">
        <v>44770</v>
      </c>
      <c r="E867" s="17">
        <v>4723</v>
      </c>
      <c r="F867" s="15">
        <v>4.2</v>
      </c>
      <c r="G867" s="15">
        <v>4524.63</v>
      </c>
    </row>
    <row r="868" spans="1:7" x14ac:dyDescent="0.25">
      <c r="A868" s="4" t="s">
        <v>545</v>
      </c>
      <c r="B868" s="4" t="s">
        <v>482</v>
      </c>
      <c r="C868" s="5" t="s">
        <v>554</v>
      </c>
      <c r="D868" s="18">
        <v>44771</v>
      </c>
      <c r="E868" s="17">
        <v>7824</v>
      </c>
      <c r="F868" s="15">
        <v>4.2</v>
      </c>
      <c r="G868" s="15">
        <v>7495.39</v>
      </c>
    </row>
    <row r="869" spans="1:7" x14ac:dyDescent="0.25">
      <c r="A869" s="4" t="s">
        <v>545</v>
      </c>
      <c r="B869" s="4" t="s">
        <v>482</v>
      </c>
      <c r="C869" s="5" t="s">
        <v>553</v>
      </c>
      <c r="D869" s="18">
        <v>44772</v>
      </c>
      <c r="E869" s="17">
        <v>13440</v>
      </c>
      <c r="F869" s="15">
        <v>4.2</v>
      </c>
      <c r="G869" s="15">
        <v>12875.52</v>
      </c>
    </row>
    <row r="870" spans="1:7" x14ac:dyDescent="0.25">
      <c r="A870" s="4" t="s">
        <v>545</v>
      </c>
      <c r="B870" s="4" t="s">
        <v>482</v>
      </c>
      <c r="C870" s="5" t="s">
        <v>552</v>
      </c>
      <c r="D870" s="18">
        <v>44773</v>
      </c>
      <c r="E870" s="17">
        <v>17913</v>
      </c>
      <c r="F870" s="15">
        <v>4.2</v>
      </c>
      <c r="G870" s="15">
        <v>17160.650000000001</v>
      </c>
    </row>
    <row r="871" spans="1:7" x14ac:dyDescent="0.25">
      <c r="A871" s="4" t="s">
        <v>545</v>
      </c>
      <c r="B871" s="4" t="s">
        <v>482</v>
      </c>
      <c r="C871" s="5" t="s">
        <v>551</v>
      </c>
      <c r="D871" s="18">
        <v>44774</v>
      </c>
      <c r="E871" s="17">
        <v>21993</v>
      </c>
      <c r="F871" s="15">
        <v>4.2</v>
      </c>
      <c r="G871" s="15">
        <v>21069.29</v>
      </c>
    </row>
    <row r="872" spans="1:7" x14ac:dyDescent="0.25">
      <c r="A872" s="4" t="s">
        <v>545</v>
      </c>
      <c r="B872" s="4" t="s">
        <v>482</v>
      </c>
      <c r="C872" s="5" t="s">
        <v>550</v>
      </c>
      <c r="D872" s="18">
        <v>44775</v>
      </c>
      <c r="E872" s="17">
        <v>25920</v>
      </c>
      <c r="F872" s="15">
        <v>4.2</v>
      </c>
      <c r="G872" s="15">
        <v>24831.360000000001</v>
      </c>
    </row>
    <row r="873" spans="1:7" x14ac:dyDescent="0.25">
      <c r="A873" s="4" t="s">
        <v>545</v>
      </c>
      <c r="B873" s="4" t="s">
        <v>482</v>
      </c>
      <c r="C873" s="5" t="s">
        <v>549</v>
      </c>
      <c r="D873" s="18">
        <v>44776</v>
      </c>
      <c r="E873" s="17">
        <v>29385</v>
      </c>
      <c r="F873" s="15">
        <v>4.2</v>
      </c>
      <c r="G873" s="15">
        <v>28150.83</v>
      </c>
    </row>
    <row r="874" spans="1:7" x14ac:dyDescent="0.25">
      <c r="A874" s="4" t="s">
        <v>545</v>
      </c>
      <c r="B874" s="4" t="s">
        <v>482</v>
      </c>
      <c r="C874" s="5" t="s">
        <v>548</v>
      </c>
      <c r="D874" s="18">
        <v>44777</v>
      </c>
      <c r="E874" s="17">
        <v>32803</v>
      </c>
      <c r="F874" s="15">
        <v>4.2</v>
      </c>
      <c r="G874" s="15">
        <v>31425.27</v>
      </c>
    </row>
    <row r="875" spans="1:7" x14ac:dyDescent="0.25">
      <c r="A875" s="4" t="s">
        <v>545</v>
      </c>
      <c r="B875" s="4" t="s">
        <v>482</v>
      </c>
      <c r="C875" s="5" t="s">
        <v>547</v>
      </c>
      <c r="D875" s="18">
        <v>44778</v>
      </c>
      <c r="E875" s="17">
        <v>36086</v>
      </c>
      <c r="F875" s="15">
        <v>4.2</v>
      </c>
      <c r="G875" s="15">
        <v>34570.39</v>
      </c>
    </row>
    <row r="876" spans="1:7" x14ac:dyDescent="0.25">
      <c r="A876" s="4" t="s">
        <v>545</v>
      </c>
      <c r="B876" s="4" t="s">
        <v>482</v>
      </c>
      <c r="C876" s="5" t="s">
        <v>546</v>
      </c>
      <c r="D876" s="18">
        <v>44779</v>
      </c>
      <c r="E876" s="17">
        <v>39244</v>
      </c>
      <c r="F876" s="15">
        <v>4.2</v>
      </c>
      <c r="G876" s="15">
        <v>37595.75</v>
      </c>
    </row>
    <row r="877" spans="1:7" x14ac:dyDescent="0.25">
      <c r="A877" s="4" t="s">
        <v>545</v>
      </c>
      <c r="B877" s="4" t="s">
        <v>482</v>
      </c>
      <c r="C877" s="5" t="s">
        <v>544</v>
      </c>
      <c r="D877" s="18">
        <v>44780</v>
      </c>
      <c r="E877" s="17">
        <v>42720</v>
      </c>
      <c r="F877" s="15">
        <v>4.2</v>
      </c>
      <c r="G877" s="15">
        <v>40925.760000000002</v>
      </c>
    </row>
    <row r="878" spans="1:7" x14ac:dyDescent="0.25">
      <c r="A878" s="4"/>
      <c r="B878" s="4"/>
      <c r="C878" s="5"/>
      <c r="D878" s="18"/>
      <c r="E878" s="17"/>
      <c r="F878" s="15">
        <v>4.2</v>
      </c>
      <c r="G878" s="15">
        <v>0</v>
      </c>
    </row>
    <row r="879" spans="1:7" x14ac:dyDescent="0.25">
      <c r="A879" s="4" t="s">
        <v>317</v>
      </c>
      <c r="B879" s="4" t="s">
        <v>482</v>
      </c>
      <c r="C879" s="5" t="s">
        <v>543</v>
      </c>
      <c r="D879" s="18">
        <v>201300</v>
      </c>
      <c r="E879" s="17">
        <v>1628</v>
      </c>
      <c r="F879" s="15">
        <v>4.2</v>
      </c>
      <c r="G879" s="15">
        <v>1559.62</v>
      </c>
    </row>
    <row r="880" spans="1:7" x14ac:dyDescent="0.25">
      <c r="A880" s="4" t="s">
        <v>317</v>
      </c>
      <c r="B880" s="4" t="s">
        <v>482</v>
      </c>
      <c r="C880" s="5" t="s">
        <v>542</v>
      </c>
      <c r="D880" s="18">
        <v>201301</v>
      </c>
      <c r="E880" s="17">
        <v>1608</v>
      </c>
      <c r="F880" s="15">
        <v>4.2</v>
      </c>
      <c r="G880" s="15">
        <v>1540.46</v>
      </c>
    </row>
    <row r="881" spans="1:7" x14ac:dyDescent="0.25">
      <c r="A881" s="4" t="s">
        <v>317</v>
      </c>
      <c r="B881" s="4" t="s">
        <v>482</v>
      </c>
      <c r="C881" s="5" t="s">
        <v>541</v>
      </c>
      <c r="D881" s="18">
        <v>201302</v>
      </c>
      <c r="E881" s="17">
        <v>1592</v>
      </c>
      <c r="F881" s="15">
        <v>4.2</v>
      </c>
      <c r="G881" s="15">
        <v>1525.14</v>
      </c>
    </row>
    <row r="882" spans="1:7" x14ac:dyDescent="0.25">
      <c r="A882" s="4" t="s">
        <v>317</v>
      </c>
      <c r="B882" s="4" t="s">
        <v>482</v>
      </c>
      <c r="C882" s="5" t="s">
        <v>540</v>
      </c>
      <c r="D882" s="18">
        <v>201303</v>
      </c>
      <c r="E882" s="17">
        <v>1511</v>
      </c>
      <c r="F882" s="15">
        <v>4.2</v>
      </c>
      <c r="G882" s="15">
        <v>1447.54</v>
      </c>
    </row>
    <row r="883" spans="1:7" x14ac:dyDescent="0.25">
      <c r="A883" s="4" t="s">
        <v>317</v>
      </c>
      <c r="B883" s="4" t="s">
        <v>482</v>
      </c>
      <c r="C883" s="5" t="s">
        <v>539</v>
      </c>
      <c r="D883" s="18">
        <v>201304</v>
      </c>
      <c r="E883" s="17">
        <v>1432</v>
      </c>
      <c r="F883" s="15">
        <v>4.2</v>
      </c>
      <c r="G883" s="15">
        <v>1371.86</v>
      </c>
    </row>
    <row r="884" spans="1:7" x14ac:dyDescent="0.25">
      <c r="A884" s="4" t="s">
        <v>317</v>
      </c>
      <c r="B884" s="4" t="s">
        <v>482</v>
      </c>
      <c r="C884" s="5" t="s">
        <v>538</v>
      </c>
      <c r="D884" s="18">
        <v>201305</v>
      </c>
      <c r="E884" s="17">
        <v>1351</v>
      </c>
      <c r="F884" s="15">
        <v>4.2</v>
      </c>
      <c r="G884" s="15">
        <v>1294.26</v>
      </c>
    </row>
    <row r="885" spans="1:7" x14ac:dyDescent="0.25">
      <c r="A885" s="4" t="s">
        <v>317</v>
      </c>
      <c r="B885" s="4" t="s">
        <v>482</v>
      </c>
      <c r="C885" s="5" t="s">
        <v>537</v>
      </c>
      <c r="D885" s="18">
        <v>201306</v>
      </c>
      <c r="E885" s="17">
        <v>1272</v>
      </c>
      <c r="F885" s="15">
        <v>4.2</v>
      </c>
      <c r="G885" s="15">
        <v>1218.58</v>
      </c>
    </row>
    <row r="886" spans="1:7" x14ac:dyDescent="0.25">
      <c r="A886" s="4" t="s">
        <v>317</v>
      </c>
      <c r="B886" s="4" t="s">
        <v>482</v>
      </c>
      <c r="C886" s="5" t="s">
        <v>536</v>
      </c>
      <c r="D886" s="18">
        <v>201307</v>
      </c>
      <c r="E886" s="17">
        <v>1112</v>
      </c>
      <c r="F886" s="15">
        <v>4.2</v>
      </c>
      <c r="G886" s="15">
        <v>1065.3</v>
      </c>
    </row>
    <row r="887" spans="1:7" x14ac:dyDescent="0.25">
      <c r="A887" s="4" t="s">
        <v>317</v>
      </c>
      <c r="B887" s="4" t="s">
        <v>482</v>
      </c>
      <c r="C887" s="5" t="s">
        <v>535</v>
      </c>
      <c r="D887" s="18">
        <v>201308</v>
      </c>
      <c r="E887" s="17">
        <v>858</v>
      </c>
      <c r="F887" s="15">
        <v>4.2</v>
      </c>
      <c r="G887" s="15">
        <v>821.96</v>
      </c>
    </row>
    <row r="888" spans="1:7" x14ac:dyDescent="0.25">
      <c r="A888" s="4" t="s">
        <v>317</v>
      </c>
      <c r="B888" s="4" t="s">
        <v>482</v>
      </c>
      <c r="C888" s="5" t="s">
        <v>534</v>
      </c>
      <c r="D888" s="18">
        <v>201309</v>
      </c>
      <c r="E888" s="17">
        <v>778</v>
      </c>
      <c r="F888" s="15">
        <v>4.2</v>
      </c>
      <c r="G888" s="15">
        <v>745.32</v>
      </c>
    </row>
    <row r="889" spans="1:7" x14ac:dyDescent="0.25">
      <c r="A889" s="4" t="s">
        <v>317</v>
      </c>
      <c r="B889" s="4" t="s">
        <v>482</v>
      </c>
      <c r="C889" s="5" t="s">
        <v>533</v>
      </c>
      <c r="D889" s="18">
        <v>201310</v>
      </c>
      <c r="E889" s="17">
        <v>690</v>
      </c>
      <c r="F889" s="15">
        <v>4.2</v>
      </c>
      <c r="G889" s="15">
        <v>661.02</v>
      </c>
    </row>
    <row r="890" spans="1:7" x14ac:dyDescent="0.25">
      <c r="A890" s="4" t="s">
        <v>317</v>
      </c>
      <c r="B890" s="4" t="s">
        <v>482</v>
      </c>
      <c r="C890" s="5" t="s">
        <v>532</v>
      </c>
      <c r="D890" s="18">
        <v>201311</v>
      </c>
      <c r="E890" s="17">
        <v>611</v>
      </c>
      <c r="F890" s="15">
        <v>4.2</v>
      </c>
      <c r="G890" s="15">
        <v>585.34</v>
      </c>
    </row>
    <row r="891" spans="1:7" x14ac:dyDescent="0.25">
      <c r="A891" s="4" t="s">
        <v>317</v>
      </c>
      <c r="B891" s="4" t="s">
        <v>482</v>
      </c>
      <c r="C891" s="5" t="s">
        <v>531</v>
      </c>
      <c r="D891" s="18">
        <v>201312</v>
      </c>
      <c r="E891" s="17">
        <v>523</v>
      </c>
      <c r="F891" s="15">
        <v>4.2</v>
      </c>
      <c r="G891" s="15">
        <v>501.03</v>
      </c>
    </row>
    <row r="892" spans="1:7" x14ac:dyDescent="0.25">
      <c r="A892" s="4" t="s">
        <v>317</v>
      </c>
      <c r="B892" s="4" t="s">
        <v>482</v>
      </c>
      <c r="C892" s="5" t="s">
        <v>530</v>
      </c>
      <c r="D892" s="18">
        <v>201313</v>
      </c>
      <c r="E892" s="17">
        <v>483</v>
      </c>
      <c r="F892" s="15">
        <v>4.2</v>
      </c>
      <c r="G892" s="15">
        <v>462.71</v>
      </c>
    </row>
    <row r="893" spans="1:7" x14ac:dyDescent="0.25">
      <c r="A893" s="4" t="s">
        <v>317</v>
      </c>
      <c r="B893" s="4" t="s">
        <v>482</v>
      </c>
      <c r="C893" s="5" t="s">
        <v>529</v>
      </c>
      <c r="D893" s="18">
        <v>201314</v>
      </c>
      <c r="E893" s="17">
        <v>419</v>
      </c>
      <c r="F893" s="15">
        <v>4.2</v>
      </c>
      <c r="G893" s="15">
        <v>401.4</v>
      </c>
    </row>
    <row r="894" spans="1:7" x14ac:dyDescent="0.25">
      <c r="A894" s="4" t="s">
        <v>317</v>
      </c>
      <c r="B894" s="4" t="s">
        <v>482</v>
      </c>
      <c r="C894" s="5" t="s">
        <v>528</v>
      </c>
      <c r="D894" s="18">
        <v>201315</v>
      </c>
      <c r="E894" s="17">
        <v>356</v>
      </c>
      <c r="F894" s="15">
        <v>4.2</v>
      </c>
      <c r="G894" s="15">
        <v>341.05</v>
      </c>
    </row>
    <row r="895" spans="1:7" x14ac:dyDescent="0.25">
      <c r="A895" s="4"/>
      <c r="B895" s="4"/>
      <c r="C895" s="5"/>
      <c r="D895" s="18"/>
      <c r="E895" s="17"/>
      <c r="F895" s="15">
        <v>4.2</v>
      </c>
      <c r="G895" s="15">
        <v>0</v>
      </c>
    </row>
    <row r="896" spans="1:7" x14ac:dyDescent="0.25">
      <c r="A896" s="4" t="s">
        <v>317</v>
      </c>
      <c r="B896" s="4" t="s">
        <v>482</v>
      </c>
      <c r="C896" s="5" t="s">
        <v>527</v>
      </c>
      <c r="D896" s="18">
        <v>201380</v>
      </c>
      <c r="E896" s="17">
        <v>814</v>
      </c>
      <c r="F896" s="15">
        <v>4.2</v>
      </c>
      <c r="G896" s="15">
        <v>779.81</v>
      </c>
    </row>
    <row r="897" spans="1:7" x14ac:dyDescent="0.25">
      <c r="A897" s="4"/>
      <c r="B897" s="4"/>
      <c r="C897" s="5"/>
      <c r="D897" s="18"/>
      <c r="E897" s="17"/>
      <c r="F897" s="15">
        <v>4.2</v>
      </c>
      <c r="G897" s="15">
        <v>0</v>
      </c>
    </row>
    <row r="898" spans="1:7" x14ac:dyDescent="0.25">
      <c r="A898" s="4" t="s">
        <v>512</v>
      </c>
      <c r="B898" s="4" t="s">
        <v>482</v>
      </c>
      <c r="C898" s="5" t="s">
        <v>526</v>
      </c>
      <c r="D898" s="18">
        <v>201470</v>
      </c>
      <c r="E898" s="17">
        <v>180</v>
      </c>
      <c r="F898" s="15">
        <v>4.2</v>
      </c>
      <c r="G898" s="15">
        <v>172.44</v>
      </c>
    </row>
    <row r="899" spans="1:7" x14ac:dyDescent="0.25">
      <c r="A899" s="4" t="s">
        <v>512</v>
      </c>
      <c r="B899" s="4" t="s">
        <v>482</v>
      </c>
      <c r="C899" s="5" t="s">
        <v>525</v>
      </c>
      <c r="D899" s="18">
        <v>201471</v>
      </c>
      <c r="E899" s="17">
        <v>136</v>
      </c>
      <c r="F899" s="15">
        <v>4.2</v>
      </c>
      <c r="G899" s="15">
        <v>130.29</v>
      </c>
    </row>
    <row r="900" spans="1:7" x14ac:dyDescent="0.25">
      <c r="A900" s="4" t="s">
        <v>512</v>
      </c>
      <c r="B900" s="4" t="s">
        <v>482</v>
      </c>
      <c r="C900" s="5" t="s">
        <v>524</v>
      </c>
      <c r="D900" s="18">
        <v>201472</v>
      </c>
      <c r="E900" s="17">
        <v>128</v>
      </c>
      <c r="F900" s="15">
        <v>4.2</v>
      </c>
      <c r="G900" s="15">
        <v>122.62</v>
      </c>
    </row>
    <row r="901" spans="1:7" x14ac:dyDescent="0.25">
      <c r="A901" s="4" t="s">
        <v>512</v>
      </c>
      <c r="B901" s="4" t="s">
        <v>482</v>
      </c>
      <c r="C901" s="5" t="s">
        <v>523</v>
      </c>
      <c r="D901" s="18">
        <v>201473</v>
      </c>
      <c r="E901" s="17">
        <v>122</v>
      </c>
      <c r="F901" s="15">
        <v>4.2</v>
      </c>
      <c r="G901" s="15">
        <v>116.88</v>
      </c>
    </row>
    <row r="902" spans="1:7" x14ac:dyDescent="0.25">
      <c r="A902" s="4" t="s">
        <v>512</v>
      </c>
      <c r="B902" s="4" t="s">
        <v>482</v>
      </c>
      <c r="C902" s="5" t="s">
        <v>522</v>
      </c>
      <c r="D902" s="18">
        <v>201474</v>
      </c>
      <c r="E902" s="17">
        <v>115</v>
      </c>
      <c r="F902" s="15">
        <v>4.2</v>
      </c>
      <c r="G902" s="15">
        <v>110.17</v>
      </c>
    </row>
    <row r="903" spans="1:7" x14ac:dyDescent="0.25">
      <c r="A903" s="4" t="s">
        <v>512</v>
      </c>
      <c r="B903" s="4" t="s">
        <v>482</v>
      </c>
      <c r="C903" s="5" t="s">
        <v>521</v>
      </c>
      <c r="D903" s="18">
        <v>201475</v>
      </c>
      <c r="E903" s="17">
        <v>109</v>
      </c>
      <c r="F903" s="15">
        <v>4.2</v>
      </c>
      <c r="G903" s="15">
        <v>104.42</v>
      </c>
    </row>
    <row r="904" spans="1:7" x14ac:dyDescent="0.25">
      <c r="A904" s="4" t="s">
        <v>512</v>
      </c>
      <c r="B904" s="4" t="s">
        <v>482</v>
      </c>
      <c r="C904" s="5" t="s">
        <v>520</v>
      </c>
      <c r="D904" s="18">
        <v>201476</v>
      </c>
      <c r="E904" s="17">
        <v>102</v>
      </c>
      <c r="F904" s="15">
        <v>4.2</v>
      </c>
      <c r="G904" s="15">
        <v>97.72</v>
      </c>
    </row>
    <row r="905" spans="1:7" x14ac:dyDescent="0.25">
      <c r="A905" s="4" t="s">
        <v>512</v>
      </c>
      <c r="B905" s="4" t="s">
        <v>482</v>
      </c>
      <c r="C905" s="5" t="s">
        <v>519</v>
      </c>
      <c r="D905" s="18">
        <v>201477</v>
      </c>
      <c r="E905" s="17">
        <v>90</v>
      </c>
      <c r="F905" s="15">
        <v>4.2</v>
      </c>
      <c r="G905" s="15">
        <v>86.22</v>
      </c>
    </row>
    <row r="906" spans="1:7" x14ac:dyDescent="0.25">
      <c r="A906" s="4" t="s">
        <v>512</v>
      </c>
      <c r="B906" s="4" t="s">
        <v>482</v>
      </c>
      <c r="C906" s="5" t="s">
        <v>518</v>
      </c>
      <c r="D906" s="18">
        <v>201478</v>
      </c>
      <c r="E906" s="17">
        <v>70</v>
      </c>
      <c r="F906" s="15">
        <v>4.2</v>
      </c>
      <c r="G906" s="15">
        <v>67.06</v>
      </c>
    </row>
    <row r="907" spans="1:7" x14ac:dyDescent="0.25">
      <c r="A907" s="4" t="s">
        <v>512</v>
      </c>
      <c r="B907" s="4" t="s">
        <v>482</v>
      </c>
      <c r="C907" s="5" t="s">
        <v>517</v>
      </c>
      <c r="D907" s="18">
        <v>201479</v>
      </c>
      <c r="E907" s="17">
        <v>63</v>
      </c>
      <c r="F907" s="15">
        <v>4.2</v>
      </c>
      <c r="G907" s="15">
        <v>60.35</v>
      </c>
    </row>
    <row r="908" spans="1:7" x14ac:dyDescent="0.25">
      <c r="A908" s="4" t="s">
        <v>512</v>
      </c>
      <c r="B908" s="4" t="s">
        <v>482</v>
      </c>
      <c r="C908" s="5" t="s">
        <v>516</v>
      </c>
      <c r="D908" s="18">
        <v>201480</v>
      </c>
      <c r="E908" s="17">
        <v>55</v>
      </c>
      <c r="F908" s="15">
        <v>4.2</v>
      </c>
      <c r="G908" s="15">
        <v>52.69</v>
      </c>
    </row>
    <row r="909" spans="1:7" x14ac:dyDescent="0.25">
      <c r="A909" s="4" t="s">
        <v>512</v>
      </c>
      <c r="B909" s="4" t="s">
        <v>482</v>
      </c>
      <c r="C909" s="5" t="s">
        <v>515</v>
      </c>
      <c r="D909" s="18">
        <v>201481</v>
      </c>
      <c r="E909" s="17">
        <v>49</v>
      </c>
      <c r="F909" s="15">
        <v>4.2</v>
      </c>
      <c r="G909" s="15">
        <v>46.94</v>
      </c>
    </row>
    <row r="910" spans="1:7" x14ac:dyDescent="0.25">
      <c r="A910" s="4" t="s">
        <v>512</v>
      </c>
      <c r="B910" s="4" t="s">
        <v>482</v>
      </c>
      <c r="C910" s="5" t="s">
        <v>514</v>
      </c>
      <c r="D910" s="18">
        <v>201482</v>
      </c>
      <c r="E910" s="17">
        <v>41</v>
      </c>
      <c r="F910" s="15">
        <v>4.2</v>
      </c>
      <c r="G910" s="15">
        <v>39.28</v>
      </c>
    </row>
    <row r="911" spans="1:7" x14ac:dyDescent="0.25">
      <c r="A911" s="4" t="s">
        <v>512</v>
      </c>
      <c r="B911" s="4" t="s">
        <v>482</v>
      </c>
      <c r="C911" s="5" t="s">
        <v>513</v>
      </c>
      <c r="D911" s="18">
        <v>201483</v>
      </c>
      <c r="E911" s="17">
        <v>39</v>
      </c>
      <c r="F911" s="15">
        <v>4.2</v>
      </c>
      <c r="G911" s="15">
        <v>37.36</v>
      </c>
    </row>
    <row r="912" spans="1:7" x14ac:dyDescent="0.25">
      <c r="A912" s="4"/>
      <c r="B912" s="4"/>
      <c r="C912" s="5"/>
      <c r="D912" s="18"/>
      <c r="E912" s="17"/>
      <c r="F912" s="15">
        <v>4.2</v>
      </c>
      <c r="G912" s="15">
        <v>0</v>
      </c>
    </row>
    <row r="913" spans="1:7" x14ac:dyDescent="0.25">
      <c r="A913" s="4" t="s">
        <v>512</v>
      </c>
      <c r="B913" s="4" t="s">
        <v>482</v>
      </c>
      <c r="C913" s="5" t="s">
        <v>511</v>
      </c>
      <c r="D913" s="18">
        <v>201548</v>
      </c>
      <c r="E913" s="17">
        <v>91</v>
      </c>
      <c r="F913" s="15">
        <v>4.2</v>
      </c>
      <c r="G913" s="15">
        <v>87.18</v>
      </c>
    </row>
    <row r="914" spans="1:7" x14ac:dyDescent="0.25">
      <c r="A914" s="4"/>
      <c r="B914" s="4"/>
      <c r="C914" s="5"/>
      <c r="D914" s="18"/>
      <c r="E914" s="17"/>
      <c r="F914" s="15">
        <v>4.2</v>
      </c>
      <c r="G914" s="15">
        <v>0</v>
      </c>
    </row>
    <row r="915" spans="1:7" x14ac:dyDescent="0.25">
      <c r="A915" s="4" t="s">
        <v>504</v>
      </c>
      <c r="B915" s="4" t="s">
        <v>482</v>
      </c>
      <c r="C915" s="5" t="s">
        <v>510</v>
      </c>
      <c r="D915" s="18">
        <v>201714</v>
      </c>
      <c r="E915" s="17">
        <v>1090</v>
      </c>
      <c r="F915" s="15">
        <v>4.2</v>
      </c>
      <c r="G915" s="15">
        <v>1044.22</v>
      </c>
    </row>
    <row r="916" spans="1:7" x14ac:dyDescent="0.25">
      <c r="A916" s="4" t="s">
        <v>504</v>
      </c>
      <c r="B916" s="4" t="s">
        <v>482</v>
      </c>
      <c r="C916" s="5" t="s">
        <v>509</v>
      </c>
      <c r="D916" s="18">
        <v>201715</v>
      </c>
      <c r="E916" s="17">
        <v>927</v>
      </c>
      <c r="F916" s="15">
        <v>4.2</v>
      </c>
      <c r="G916" s="15">
        <v>888.07</v>
      </c>
    </row>
    <row r="917" spans="1:7" x14ac:dyDescent="0.25">
      <c r="A917" s="4" t="s">
        <v>504</v>
      </c>
      <c r="B917" s="4" t="s">
        <v>482</v>
      </c>
      <c r="C917" s="5" t="s">
        <v>508</v>
      </c>
      <c r="D917" s="18">
        <v>201716</v>
      </c>
      <c r="E917" s="17">
        <v>872</v>
      </c>
      <c r="F917" s="15">
        <v>4.2</v>
      </c>
      <c r="G917" s="15">
        <v>835.38</v>
      </c>
    </row>
    <row r="918" spans="1:7" x14ac:dyDescent="0.25">
      <c r="A918" s="4" t="s">
        <v>504</v>
      </c>
      <c r="B918" s="4" t="s">
        <v>482</v>
      </c>
      <c r="C918" s="5" t="s">
        <v>507</v>
      </c>
      <c r="D918" s="18">
        <v>201717</v>
      </c>
      <c r="E918" s="17">
        <v>845</v>
      </c>
      <c r="F918" s="15">
        <v>4.2</v>
      </c>
      <c r="G918" s="15">
        <v>809.51</v>
      </c>
    </row>
    <row r="919" spans="1:7" x14ac:dyDescent="0.25">
      <c r="A919" s="4"/>
      <c r="B919" s="4"/>
      <c r="C919" s="5"/>
      <c r="D919" s="18"/>
      <c r="E919" s="17"/>
      <c r="F919" s="15">
        <v>4.2</v>
      </c>
      <c r="G919" s="15">
        <v>0</v>
      </c>
    </row>
    <row r="920" spans="1:7" x14ac:dyDescent="0.25">
      <c r="A920" s="4" t="s">
        <v>504</v>
      </c>
      <c r="B920" s="4" t="s">
        <v>482</v>
      </c>
      <c r="C920" s="5" t="s">
        <v>506</v>
      </c>
      <c r="D920" s="18">
        <v>201705</v>
      </c>
      <c r="E920" s="17">
        <v>1318</v>
      </c>
      <c r="F920" s="15">
        <v>4.2</v>
      </c>
      <c r="G920" s="15">
        <v>1262.6400000000001</v>
      </c>
    </row>
    <row r="921" spans="1:7" x14ac:dyDescent="0.25">
      <c r="A921" s="4" t="s">
        <v>504</v>
      </c>
      <c r="B921" s="4" t="s">
        <v>482</v>
      </c>
      <c r="C921" s="5" t="s">
        <v>505</v>
      </c>
      <c r="D921" s="18">
        <v>201706</v>
      </c>
      <c r="E921" s="17">
        <v>1014</v>
      </c>
      <c r="F921" s="15">
        <v>4.2</v>
      </c>
      <c r="G921" s="15">
        <v>971.41</v>
      </c>
    </row>
    <row r="922" spans="1:7" x14ac:dyDescent="0.25">
      <c r="A922" s="4" t="s">
        <v>504</v>
      </c>
      <c r="B922" s="4" t="s">
        <v>482</v>
      </c>
      <c r="C922" s="5" t="s">
        <v>503</v>
      </c>
      <c r="D922" s="18">
        <v>201707</v>
      </c>
      <c r="E922" s="17">
        <v>958</v>
      </c>
      <c r="F922" s="15">
        <v>4.2</v>
      </c>
      <c r="G922" s="15">
        <v>917.76</v>
      </c>
    </row>
    <row r="923" spans="1:7" x14ac:dyDescent="0.25">
      <c r="A923" s="4"/>
      <c r="B923" s="4"/>
      <c r="C923" s="5"/>
      <c r="D923" s="18"/>
      <c r="E923" s="17"/>
      <c r="F923" s="15">
        <v>4.2</v>
      </c>
      <c r="G923" s="15">
        <v>0</v>
      </c>
    </row>
    <row r="924" spans="1:7" x14ac:dyDescent="0.25">
      <c r="A924" s="4" t="s">
        <v>319</v>
      </c>
      <c r="B924" s="4" t="s">
        <v>482</v>
      </c>
      <c r="C924" s="5" t="s">
        <v>502</v>
      </c>
      <c r="D924" s="18">
        <v>201741</v>
      </c>
      <c r="E924" s="17">
        <v>1398</v>
      </c>
      <c r="F924" s="15">
        <v>4.2</v>
      </c>
      <c r="G924" s="15">
        <v>1339.28</v>
      </c>
    </row>
    <row r="925" spans="1:7" x14ac:dyDescent="0.25">
      <c r="A925" s="4" t="s">
        <v>501</v>
      </c>
      <c r="B925" s="4" t="s">
        <v>482</v>
      </c>
      <c r="C925" s="5" t="s">
        <v>500</v>
      </c>
      <c r="D925" s="18">
        <v>201742</v>
      </c>
      <c r="E925" s="17">
        <v>1679</v>
      </c>
      <c r="F925" s="15">
        <v>4.2</v>
      </c>
      <c r="G925" s="15">
        <v>1608.48</v>
      </c>
    </row>
    <row r="926" spans="1:7" x14ac:dyDescent="0.25">
      <c r="A926" s="4"/>
      <c r="B926" s="4"/>
      <c r="C926" s="5"/>
      <c r="D926" s="18"/>
      <c r="E926" s="17"/>
      <c r="F926" s="15">
        <v>4.2</v>
      </c>
      <c r="G926" s="15">
        <v>0</v>
      </c>
    </row>
    <row r="927" spans="1:7" x14ac:dyDescent="0.25">
      <c r="A927" s="4" t="s">
        <v>319</v>
      </c>
      <c r="B927" s="4" t="s">
        <v>482</v>
      </c>
      <c r="C927" s="5" t="s">
        <v>499</v>
      </c>
      <c r="D927" s="18">
        <v>201749</v>
      </c>
      <c r="E927" s="17">
        <v>699</v>
      </c>
      <c r="F927" s="15">
        <v>4.2</v>
      </c>
      <c r="G927" s="15">
        <v>669.64</v>
      </c>
    </row>
    <row r="928" spans="1:7" x14ac:dyDescent="0.25">
      <c r="A928" s="1"/>
      <c r="B928" s="4"/>
      <c r="C928" s="5"/>
      <c r="D928" s="18"/>
      <c r="E928" s="17"/>
      <c r="F928" s="15">
        <v>4.2</v>
      </c>
      <c r="G928" s="15">
        <v>0</v>
      </c>
    </row>
    <row r="929" spans="1:7" x14ac:dyDescent="0.25">
      <c r="A929" s="4" t="s">
        <v>318</v>
      </c>
      <c r="B929" s="4" t="s">
        <v>482</v>
      </c>
      <c r="C929" s="5" t="s">
        <v>498</v>
      </c>
      <c r="D929" s="18">
        <v>201385</v>
      </c>
      <c r="E929" s="17">
        <v>1916</v>
      </c>
      <c r="F929" s="15">
        <v>4.2</v>
      </c>
      <c r="G929" s="15">
        <v>1835.53</v>
      </c>
    </row>
    <row r="930" spans="1:7" x14ac:dyDescent="0.25">
      <c r="A930" s="4" t="s">
        <v>318</v>
      </c>
      <c r="B930" s="4" t="s">
        <v>482</v>
      </c>
      <c r="C930" s="5" t="s">
        <v>497</v>
      </c>
      <c r="D930" s="18">
        <v>201386</v>
      </c>
      <c r="E930" s="17">
        <v>1896</v>
      </c>
      <c r="F930" s="15">
        <v>4.2</v>
      </c>
      <c r="G930" s="15">
        <v>1816.37</v>
      </c>
    </row>
    <row r="931" spans="1:7" x14ac:dyDescent="0.25">
      <c r="A931" s="4" t="s">
        <v>318</v>
      </c>
      <c r="B931" s="4" t="s">
        <v>482</v>
      </c>
      <c r="C931" s="5" t="s">
        <v>496</v>
      </c>
      <c r="D931" s="18">
        <v>201387</v>
      </c>
      <c r="E931" s="17">
        <v>1878</v>
      </c>
      <c r="F931" s="15">
        <v>4.2</v>
      </c>
      <c r="G931" s="15">
        <v>1799.12</v>
      </c>
    </row>
    <row r="932" spans="1:7" x14ac:dyDescent="0.25">
      <c r="A932" s="4" t="s">
        <v>318</v>
      </c>
      <c r="B932" s="4" t="s">
        <v>482</v>
      </c>
      <c r="C932" s="5" t="s">
        <v>495</v>
      </c>
      <c r="D932" s="18">
        <v>201388</v>
      </c>
      <c r="E932" s="17">
        <v>1784</v>
      </c>
      <c r="F932" s="15">
        <v>4.2</v>
      </c>
      <c r="G932" s="15">
        <v>1709.07</v>
      </c>
    </row>
    <row r="933" spans="1:7" x14ac:dyDescent="0.25">
      <c r="A933" s="4" t="s">
        <v>318</v>
      </c>
      <c r="B933" s="4" t="s">
        <v>482</v>
      </c>
      <c r="C933" s="5" t="s">
        <v>494</v>
      </c>
      <c r="D933" s="18">
        <v>201389</v>
      </c>
      <c r="E933" s="17">
        <v>1689</v>
      </c>
      <c r="F933" s="15">
        <v>4.2</v>
      </c>
      <c r="G933" s="15">
        <v>1618.06</v>
      </c>
    </row>
    <row r="934" spans="1:7" x14ac:dyDescent="0.25">
      <c r="A934" s="4" t="s">
        <v>318</v>
      </c>
      <c r="B934" s="4" t="s">
        <v>482</v>
      </c>
      <c r="C934" s="5" t="s">
        <v>493</v>
      </c>
      <c r="D934" s="18">
        <v>201390</v>
      </c>
      <c r="E934" s="17">
        <v>1595</v>
      </c>
      <c r="F934" s="15">
        <v>4.2</v>
      </c>
      <c r="G934" s="15">
        <v>1528.01</v>
      </c>
    </row>
    <row r="935" spans="1:7" x14ac:dyDescent="0.25">
      <c r="A935" s="4" t="s">
        <v>318</v>
      </c>
      <c r="B935" s="4" t="s">
        <v>482</v>
      </c>
      <c r="C935" s="5" t="s">
        <v>492</v>
      </c>
      <c r="D935" s="18">
        <v>201391</v>
      </c>
      <c r="E935" s="17">
        <v>1501</v>
      </c>
      <c r="F935" s="15">
        <v>4.2</v>
      </c>
      <c r="G935" s="15">
        <v>1437.96</v>
      </c>
    </row>
    <row r="936" spans="1:7" x14ac:dyDescent="0.25">
      <c r="A936" s="4" t="s">
        <v>318</v>
      </c>
      <c r="B936" s="4" t="s">
        <v>482</v>
      </c>
      <c r="C936" s="5" t="s">
        <v>491</v>
      </c>
      <c r="D936" s="18">
        <v>201392</v>
      </c>
      <c r="E936" s="17">
        <v>1312</v>
      </c>
      <c r="F936" s="15">
        <v>4.2</v>
      </c>
      <c r="G936" s="15">
        <v>1256.9000000000001</v>
      </c>
    </row>
    <row r="937" spans="1:7" x14ac:dyDescent="0.25">
      <c r="A937" s="4" t="s">
        <v>318</v>
      </c>
      <c r="B937" s="4" t="s">
        <v>482</v>
      </c>
      <c r="C937" s="5" t="s">
        <v>490</v>
      </c>
      <c r="D937" s="18">
        <v>201393</v>
      </c>
      <c r="E937" s="17">
        <v>1012</v>
      </c>
      <c r="F937" s="15">
        <v>4.2</v>
      </c>
      <c r="G937" s="15">
        <v>969.5</v>
      </c>
    </row>
    <row r="938" spans="1:7" x14ac:dyDescent="0.25">
      <c r="A938" s="4" t="s">
        <v>318</v>
      </c>
      <c r="B938" s="4" t="s">
        <v>482</v>
      </c>
      <c r="C938" s="5" t="s">
        <v>489</v>
      </c>
      <c r="D938" s="18">
        <v>201394</v>
      </c>
      <c r="E938" s="17">
        <v>919</v>
      </c>
      <c r="F938" s="15">
        <v>4.2</v>
      </c>
      <c r="G938" s="15">
        <v>880.4</v>
      </c>
    </row>
    <row r="939" spans="1:7" x14ac:dyDescent="0.25">
      <c r="A939" s="4" t="s">
        <v>318</v>
      </c>
      <c r="B939" s="4" t="s">
        <v>482</v>
      </c>
      <c r="C939" s="5" t="s">
        <v>488</v>
      </c>
      <c r="D939" s="18">
        <v>201395</v>
      </c>
      <c r="E939" s="17">
        <v>815</v>
      </c>
      <c r="F939" s="15">
        <v>4.2</v>
      </c>
      <c r="G939" s="15">
        <v>780.77</v>
      </c>
    </row>
    <row r="940" spans="1:7" x14ac:dyDescent="0.25">
      <c r="A940" s="4" t="s">
        <v>318</v>
      </c>
      <c r="B940" s="4" t="s">
        <v>482</v>
      </c>
      <c r="C940" s="5" t="s">
        <v>487</v>
      </c>
      <c r="D940" s="18">
        <v>201396</v>
      </c>
      <c r="E940" s="17">
        <v>719</v>
      </c>
      <c r="F940" s="15">
        <v>4.2</v>
      </c>
      <c r="G940" s="15">
        <v>688.8</v>
      </c>
    </row>
    <row r="941" spans="1:7" x14ac:dyDescent="0.25">
      <c r="A941" s="4" t="s">
        <v>318</v>
      </c>
      <c r="B941" s="4" t="s">
        <v>482</v>
      </c>
      <c r="C941" s="5" t="s">
        <v>486</v>
      </c>
      <c r="D941" s="18">
        <v>201397</v>
      </c>
      <c r="E941" s="17">
        <v>617</v>
      </c>
      <c r="F941" s="15">
        <v>4.2</v>
      </c>
      <c r="G941" s="15">
        <v>591.09</v>
      </c>
    </row>
    <row r="942" spans="1:7" x14ac:dyDescent="0.25">
      <c r="A942" s="4" t="s">
        <v>318</v>
      </c>
      <c r="B942" s="4" t="s">
        <v>482</v>
      </c>
      <c r="C942" s="5" t="s">
        <v>485</v>
      </c>
      <c r="D942" s="18">
        <v>201398</v>
      </c>
      <c r="E942" s="17">
        <v>570</v>
      </c>
      <c r="F942" s="15">
        <v>4.2</v>
      </c>
      <c r="G942" s="15">
        <v>546.05999999999995</v>
      </c>
    </row>
    <row r="943" spans="1:7" x14ac:dyDescent="0.25">
      <c r="A943" s="4" t="s">
        <v>318</v>
      </c>
      <c r="B943" s="4" t="s">
        <v>482</v>
      </c>
      <c r="C943" s="5" t="s">
        <v>484</v>
      </c>
      <c r="D943" s="18">
        <v>201399</v>
      </c>
      <c r="E943" s="17">
        <v>494</v>
      </c>
      <c r="F943" s="15">
        <v>4.2</v>
      </c>
      <c r="G943" s="15">
        <v>473.25</v>
      </c>
    </row>
    <row r="944" spans="1:7" x14ac:dyDescent="0.25">
      <c r="A944" s="4" t="s">
        <v>318</v>
      </c>
      <c r="B944" s="4" t="s">
        <v>482</v>
      </c>
      <c r="C944" s="5" t="s">
        <v>483</v>
      </c>
      <c r="D944" s="18">
        <v>201400</v>
      </c>
      <c r="E944" s="17">
        <v>419</v>
      </c>
      <c r="F944" s="15">
        <v>4.2</v>
      </c>
      <c r="G944" s="15">
        <v>401.4</v>
      </c>
    </row>
    <row r="945" spans="1:7" x14ac:dyDescent="0.25">
      <c r="A945" s="4"/>
      <c r="B945" s="4"/>
      <c r="C945" s="5"/>
      <c r="D945" s="18"/>
      <c r="E945" s="17"/>
      <c r="F945" s="15">
        <v>4.2</v>
      </c>
      <c r="G945" s="15">
        <v>0</v>
      </c>
    </row>
    <row r="946" spans="1:7" x14ac:dyDescent="0.25">
      <c r="A946" s="4" t="s">
        <v>318</v>
      </c>
      <c r="B946" s="4" t="s">
        <v>482</v>
      </c>
      <c r="C946" s="5" t="s">
        <v>481</v>
      </c>
      <c r="D946" s="18">
        <v>201465</v>
      </c>
      <c r="E946" s="17">
        <v>958</v>
      </c>
      <c r="F946" s="15">
        <v>4.2</v>
      </c>
      <c r="G946" s="15">
        <v>917.76</v>
      </c>
    </row>
    <row r="947" spans="1:7" x14ac:dyDescent="0.25">
      <c r="B947" s="4"/>
      <c r="C947" s="5"/>
      <c r="D947" s="18"/>
      <c r="E947" s="17"/>
    </row>
    <row r="948" spans="1:7" x14ac:dyDescent="0.25">
      <c r="A948" s="4"/>
      <c r="B948" s="4"/>
      <c r="C948" s="5"/>
      <c r="D948" s="18"/>
      <c r="E948" s="17"/>
    </row>
    <row r="949" spans="1:7" x14ac:dyDescent="0.25">
      <c r="B949" s="4"/>
      <c r="C949" s="5"/>
      <c r="D949" s="18"/>
      <c r="E949" s="17"/>
    </row>
    <row r="951" spans="1:7" x14ac:dyDescent="0.25">
      <c r="A951" s="4"/>
      <c r="B951" s="4"/>
      <c r="C951" s="5"/>
      <c r="D951" s="18"/>
      <c r="E951" s="17"/>
    </row>
    <row r="953" spans="1:7" x14ac:dyDescent="0.25">
      <c r="A953" s="4"/>
      <c r="B953" s="4"/>
      <c r="C953" s="5"/>
      <c r="D953" s="18"/>
      <c r="E953" s="17"/>
    </row>
    <row r="955" spans="1:7" x14ac:dyDescent="0.25">
      <c r="A955" s="4"/>
      <c r="B955" s="4"/>
      <c r="C955" s="5"/>
      <c r="D955" s="18"/>
      <c r="E955" s="17"/>
    </row>
  </sheetData>
  <sheetProtection algorithmName="SHA-512" hashValue="YQdk1Lf59H//NbFeLWKJJ+LyERzxys6uwzGAoac3FPUEP1nTtNbzdu0f5duAyqvjBHhgzQ7+oaOSSP37ZC2dGQ==" saltValue="sn78Nzmv+IS7xFKmIBSM+A==" spinCount="100000" sheet="1" objects="1" scenarios="1"/>
  <mergeCells count="1">
    <mergeCell ref="A1:B1"/>
  </mergeCells>
  <dataValidations count="1">
    <dataValidation type="custom" allowBlank="1" showInputMessage="1" showErrorMessage="1" errorTitle="Renewal Name Error" error="Name must include &quot;-Annual Maintenance Renewal&quot;" promptTitle="Renewal Name" prompt="Must include &quot;-Annual Maintenance Renewal&quot;" sqref="C11 C21" xr:uid="{1434EAEB-468C-4C88-8E00-5E965BC23E7B}">
      <formula1>IF(License_Change_Code=0,,IF(FIND("-Annual Maintenance Renewal",C11,1),TRUE,FALSE))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5C08B-9F4F-4453-A1BC-E8C90647202E}">
  <sheetPr>
    <tabColor theme="9" tint="0.59999389629810485"/>
  </sheetPr>
  <dimension ref="A1:G872"/>
  <sheetViews>
    <sheetView tabSelected="1" topLeftCell="C1" zoomScaleNormal="100" workbookViewId="0">
      <pane ySplit="2" topLeftCell="A753" activePane="bottomLeft" state="frozen"/>
      <selection pane="bottomLeft" activeCell="F874" sqref="F874"/>
    </sheetView>
  </sheetViews>
  <sheetFormatPr defaultRowHeight="15" x14ac:dyDescent="0.25"/>
  <cols>
    <col min="1" max="1" width="43.85546875" customWidth="1"/>
    <col min="2" max="2" width="8" bestFit="1" customWidth="1"/>
    <col min="3" max="3" width="144" bestFit="1" customWidth="1"/>
    <col min="4" max="4" width="10.42578125" bestFit="1" customWidth="1"/>
    <col min="5" max="5" width="14.5703125" bestFit="1" customWidth="1"/>
    <col min="6" max="6" width="10.7109375" bestFit="1" customWidth="1"/>
    <col min="7" max="7" width="18" bestFit="1" customWidth="1"/>
  </cols>
  <sheetData>
    <row r="1" spans="1:7" ht="23.25" x14ac:dyDescent="0.25">
      <c r="A1" s="25" t="str">
        <f>[1]Subscription!A1</f>
        <v>SolarWinds Price List - 25 - January - 2024</v>
      </c>
      <c r="B1" s="25"/>
      <c r="C1" s="25"/>
    </row>
    <row r="2" spans="1:7" x14ac:dyDescent="0.25">
      <c r="A2" s="2" t="s">
        <v>0</v>
      </c>
      <c r="B2" s="2" t="s">
        <v>1470</v>
      </c>
      <c r="C2" s="3" t="s">
        <v>1</v>
      </c>
      <c r="D2" s="20" t="s">
        <v>1469</v>
      </c>
      <c r="E2" s="19" t="s">
        <v>2</v>
      </c>
      <c r="F2" s="14" t="s">
        <v>479</v>
      </c>
      <c r="G2" s="14" t="s">
        <v>480</v>
      </c>
    </row>
    <row r="3" spans="1:7" s="7" customFormat="1" x14ac:dyDescent="0.25">
      <c r="A3" s="4" t="s">
        <v>3</v>
      </c>
      <c r="B3" s="4" t="s">
        <v>1473</v>
      </c>
      <c r="C3" s="4" t="s">
        <v>2360</v>
      </c>
      <c r="D3" s="18">
        <v>8240033</v>
      </c>
      <c r="E3" s="17">
        <v>801</v>
      </c>
      <c r="F3" s="16">
        <v>4.2</v>
      </c>
      <c r="G3" s="16">
        <v>767.36</v>
      </c>
    </row>
    <row r="4" spans="1:7" s="7" customFormat="1" x14ac:dyDescent="0.25">
      <c r="A4" s="4" t="s">
        <v>3</v>
      </c>
      <c r="B4" s="4" t="s">
        <v>1473</v>
      </c>
      <c r="C4" s="4" t="s">
        <v>2359</v>
      </c>
      <c r="D4" s="18">
        <v>8240034</v>
      </c>
      <c r="E4" s="17">
        <v>1889</v>
      </c>
      <c r="F4" s="16">
        <v>4.2</v>
      </c>
      <c r="G4" s="16">
        <v>1809.66</v>
      </c>
    </row>
    <row r="5" spans="1:7" s="7" customFormat="1" x14ac:dyDescent="0.25">
      <c r="A5" s="4" t="s">
        <v>3</v>
      </c>
      <c r="B5" s="4" t="s">
        <v>1473</v>
      </c>
      <c r="C5" s="4" t="s">
        <v>2358</v>
      </c>
      <c r="D5" s="18">
        <v>8240035</v>
      </c>
      <c r="E5" s="17">
        <v>2895</v>
      </c>
      <c r="F5" s="16">
        <v>4.2</v>
      </c>
      <c r="G5" s="16">
        <v>2773.41</v>
      </c>
    </row>
    <row r="6" spans="1:7" s="7" customFormat="1" x14ac:dyDescent="0.25">
      <c r="A6" s="4" t="s">
        <v>3</v>
      </c>
      <c r="B6" s="4" t="s">
        <v>1473</v>
      </c>
      <c r="C6" s="4" t="s">
        <v>2357</v>
      </c>
      <c r="D6" s="18">
        <v>8240036</v>
      </c>
      <c r="E6" s="17">
        <v>5312</v>
      </c>
      <c r="F6" s="16">
        <v>4.2</v>
      </c>
      <c r="G6" s="16">
        <v>5088.8999999999996</v>
      </c>
    </row>
    <row r="7" spans="1:7" s="7" customFormat="1" x14ac:dyDescent="0.25">
      <c r="A7" s="4" t="s">
        <v>3</v>
      </c>
      <c r="B7" s="4" t="s">
        <v>1473</v>
      </c>
      <c r="C7" s="4" t="s">
        <v>2356</v>
      </c>
      <c r="D7" s="18">
        <v>8240037</v>
      </c>
      <c r="E7" s="17">
        <v>8730</v>
      </c>
      <c r="F7" s="16">
        <v>4.2</v>
      </c>
      <c r="G7" s="16">
        <v>8363.34</v>
      </c>
    </row>
    <row r="8" spans="1:7" s="7" customFormat="1" x14ac:dyDescent="0.25">
      <c r="A8" s="4"/>
      <c r="B8" s="4"/>
      <c r="C8" s="4"/>
      <c r="D8" s="18"/>
      <c r="E8" s="17"/>
      <c r="F8" s="16">
        <v>4.2</v>
      </c>
      <c r="G8" s="16">
        <v>0</v>
      </c>
    </row>
    <row r="9" spans="1:7" s="7" customFormat="1" x14ac:dyDescent="0.25">
      <c r="A9" s="4" t="s">
        <v>9</v>
      </c>
      <c r="B9" s="4" t="s">
        <v>1473</v>
      </c>
      <c r="C9" s="4" t="s">
        <v>2355</v>
      </c>
      <c r="D9" s="18">
        <v>8240038</v>
      </c>
      <c r="E9" s="17">
        <v>535</v>
      </c>
      <c r="F9" s="16">
        <v>4.2</v>
      </c>
      <c r="G9" s="16">
        <v>512.53</v>
      </c>
    </row>
    <row r="10" spans="1:7" s="7" customFormat="1" x14ac:dyDescent="0.25">
      <c r="A10" s="4" t="s">
        <v>9</v>
      </c>
      <c r="B10" s="4" t="s">
        <v>1473</v>
      </c>
      <c r="C10" s="4" t="s">
        <v>2354</v>
      </c>
      <c r="D10" s="18">
        <v>8240039</v>
      </c>
      <c r="E10" s="17">
        <v>1252</v>
      </c>
      <c r="F10" s="16">
        <v>4.2</v>
      </c>
      <c r="G10" s="16">
        <v>1199.42</v>
      </c>
    </row>
    <row r="11" spans="1:7" s="7" customFormat="1" x14ac:dyDescent="0.25">
      <c r="A11" s="4" t="s">
        <v>9</v>
      </c>
      <c r="B11" s="4" t="s">
        <v>1473</v>
      </c>
      <c r="C11" s="4" t="s">
        <v>2353</v>
      </c>
      <c r="D11" s="18">
        <v>8240040</v>
      </c>
      <c r="E11" s="17">
        <v>1940</v>
      </c>
      <c r="F11" s="16">
        <v>4.2</v>
      </c>
      <c r="G11" s="16">
        <v>1858.52</v>
      </c>
    </row>
    <row r="12" spans="1:7" s="7" customFormat="1" x14ac:dyDescent="0.25">
      <c r="A12" s="4" t="s">
        <v>9</v>
      </c>
      <c r="B12" s="4" t="s">
        <v>1473</v>
      </c>
      <c r="C12" s="4" t="s">
        <v>2352</v>
      </c>
      <c r="D12" s="18">
        <v>8240041</v>
      </c>
      <c r="E12" s="17">
        <v>3321</v>
      </c>
      <c r="F12" s="16">
        <v>4.2</v>
      </c>
      <c r="G12" s="16">
        <v>3181.52</v>
      </c>
    </row>
    <row r="13" spans="1:7" s="7" customFormat="1" x14ac:dyDescent="0.25">
      <c r="A13" s="4" t="s">
        <v>9</v>
      </c>
      <c r="B13" s="4" t="s">
        <v>1473</v>
      </c>
      <c r="C13" s="4" t="s">
        <v>2351</v>
      </c>
      <c r="D13" s="18">
        <v>8240042</v>
      </c>
      <c r="E13" s="17">
        <v>4986</v>
      </c>
      <c r="F13" s="16">
        <v>4.2</v>
      </c>
      <c r="G13" s="16">
        <v>4776.59</v>
      </c>
    </row>
    <row r="14" spans="1:7" s="7" customFormat="1" x14ac:dyDescent="0.25">
      <c r="A14" s="4"/>
      <c r="B14" s="4"/>
      <c r="C14" s="4"/>
      <c r="D14" s="18"/>
      <c r="E14" s="17"/>
      <c r="F14" s="16">
        <v>4.2</v>
      </c>
      <c r="G14" s="16">
        <v>0</v>
      </c>
    </row>
    <row r="15" spans="1:7" s="7" customFormat="1" x14ac:dyDescent="0.25">
      <c r="A15" s="4" t="s">
        <v>15</v>
      </c>
      <c r="B15" s="4" t="s">
        <v>1473</v>
      </c>
      <c r="C15" s="4" t="s">
        <v>2350</v>
      </c>
      <c r="D15" s="18">
        <v>8240026</v>
      </c>
      <c r="E15" s="17">
        <v>870</v>
      </c>
      <c r="F15" s="16">
        <v>4.2</v>
      </c>
      <c r="G15" s="16">
        <v>833.46</v>
      </c>
    </row>
    <row r="16" spans="1:7" s="7" customFormat="1" x14ac:dyDescent="0.25">
      <c r="A16" s="4" t="s">
        <v>15</v>
      </c>
      <c r="B16" s="4" t="s">
        <v>1473</v>
      </c>
      <c r="C16" s="4" t="s">
        <v>2349</v>
      </c>
      <c r="D16" s="18">
        <v>8240027</v>
      </c>
      <c r="E16" s="17">
        <v>1230</v>
      </c>
      <c r="F16" s="16">
        <v>4.2</v>
      </c>
      <c r="G16" s="16">
        <v>1178.3399999999999</v>
      </c>
    </row>
    <row r="17" spans="1:7" s="7" customFormat="1" x14ac:dyDescent="0.25">
      <c r="A17" s="4" t="s">
        <v>15</v>
      </c>
      <c r="B17" s="4" t="s">
        <v>1473</v>
      </c>
      <c r="C17" s="4" t="s">
        <v>2348</v>
      </c>
      <c r="D17" s="18">
        <v>8240028</v>
      </c>
      <c r="E17" s="17">
        <v>1720</v>
      </c>
      <c r="F17" s="16">
        <v>4.2</v>
      </c>
      <c r="G17" s="16">
        <v>1647.76</v>
      </c>
    </row>
    <row r="18" spans="1:7" s="7" customFormat="1" x14ac:dyDescent="0.25">
      <c r="A18" s="4" t="s">
        <v>15</v>
      </c>
      <c r="B18" s="4" t="s">
        <v>1473</v>
      </c>
      <c r="C18" s="4" t="s">
        <v>2347</v>
      </c>
      <c r="D18" s="18">
        <v>8240029</v>
      </c>
      <c r="E18" s="17">
        <v>2570</v>
      </c>
      <c r="F18" s="16">
        <v>4.2</v>
      </c>
      <c r="G18" s="16">
        <v>2462.06</v>
      </c>
    </row>
    <row r="19" spans="1:7" s="7" customFormat="1" x14ac:dyDescent="0.25">
      <c r="A19" s="4" t="s">
        <v>15</v>
      </c>
      <c r="B19" s="4" t="s">
        <v>1473</v>
      </c>
      <c r="C19" s="4" t="s">
        <v>2346</v>
      </c>
      <c r="D19" s="18">
        <v>8240030</v>
      </c>
      <c r="E19" s="17">
        <v>3573</v>
      </c>
      <c r="F19" s="16">
        <v>4.2</v>
      </c>
      <c r="G19" s="16">
        <v>3422.93</v>
      </c>
    </row>
    <row r="20" spans="1:7" s="7" customFormat="1" x14ac:dyDescent="0.25">
      <c r="A20" s="4" t="s">
        <v>15</v>
      </c>
      <c r="B20" s="4" t="s">
        <v>1473</v>
      </c>
      <c r="C20" s="4" t="s">
        <v>2345</v>
      </c>
      <c r="D20" s="18">
        <v>8240031</v>
      </c>
      <c r="E20" s="17">
        <v>6270</v>
      </c>
      <c r="F20" s="16">
        <v>4.2</v>
      </c>
      <c r="G20" s="16">
        <v>6006.66</v>
      </c>
    </row>
    <row r="21" spans="1:7" s="7" customFormat="1" x14ac:dyDescent="0.25">
      <c r="A21" s="4" t="s">
        <v>15</v>
      </c>
      <c r="B21" s="4" t="s">
        <v>1473</v>
      </c>
      <c r="C21" s="4" t="s">
        <v>2344</v>
      </c>
      <c r="D21" s="18">
        <v>8240032</v>
      </c>
      <c r="E21" s="17">
        <v>10069</v>
      </c>
      <c r="F21" s="16">
        <v>4.2</v>
      </c>
      <c r="G21" s="16">
        <v>9646.1</v>
      </c>
    </row>
    <row r="22" spans="1:7" s="7" customFormat="1" x14ac:dyDescent="0.25">
      <c r="A22" s="4"/>
      <c r="B22" s="4"/>
      <c r="C22" s="4"/>
      <c r="D22" s="18"/>
      <c r="E22" s="17"/>
      <c r="F22" s="16">
        <v>4.2</v>
      </c>
      <c r="G22" s="16">
        <v>0</v>
      </c>
    </row>
    <row r="23" spans="1:7" s="7" customFormat="1" x14ac:dyDescent="0.25">
      <c r="A23" s="4" t="s">
        <v>23</v>
      </c>
      <c r="B23" s="4" t="s">
        <v>1473</v>
      </c>
      <c r="C23" s="4" t="s">
        <v>2343</v>
      </c>
      <c r="D23" s="18">
        <v>8240016</v>
      </c>
      <c r="E23" s="17">
        <v>479</v>
      </c>
      <c r="F23" s="16">
        <v>4.2</v>
      </c>
      <c r="G23" s="16">
        <v>458.88</v>
      </c>
    </row>
    <row r="24" spans="1:7" s="7" customFormat="1" x14ac:dyDescent="0.25">
      <c r="A24" s="4" t="s">
        <v>23</v>
      </c>
      <c r="B24" s="4" t="s">
        <v>1473</v>
      </c>
      <c r="C24" s="4" t="s">
        <v>2342</v>
      </c>
      <c r="D24" s="18">
        <v>8240017</v>
      </c>
      <c r="E24" s="17">
        <v>1546</v>
      </c>
      <c r="F24" s="16">
        <v>4.2</v>
      </c>
      <c r="G24" s="16">
        <v>1481.07</v>
      </c>
    </row>
    <row r="25" spans="1:7" s="7" customFormat="1" x14ac:dyDescent="0.25">
      <c r="A25" s="4" t="s">
        <v>23</v>
      </c>
      <c r="B25" s="4" t="s">
        <v>1473</v>
      </c>
      <c r="C25" s="4" t="s">
        <v>2341</v>
      </c>
      <c r="D25" s="18">
        <v>8240018</v>
      </c>
      <c r="E25" s="17">
        <v>2314</v>
      </c>
      <c r="F25" s="16">
        <v>4.2</v>
      </c>
      <c r="G25" s="16">
        <v>2216.81</v>
      </c>
    </row>
    <row r="26" spans="1:7" s="7" customFormat="1" x14ac:dyDescent="0.25">
      <c r="A26" s="4" t="s">
        <v>23</v>
      </c>
      <c r="B26" s="4" t="s">
        <v>1473</v>
      </c>
      <c r="C26" s="4" t="s">
        <v>2340</v>
      </c>
      <c r="D26" s="18">
        <v>8240019</v>
      </c>
      <c r="E26" s="17">
        <v>3861</v>
      </c>
      <c r="F26" s="16">
        <v>4.2</v>
      </c>
      <c r="G26" s="16">
        <v>3698.84</v>
      </c>
    </row>
    <row r="27" spans="1:7" s="7" customFormat="1" x14ac:dyDescent="0.25">
      <c r="A27" s="4"/>
      <c r="B27" s="4"/>
      <c r="C27" s="4"/>
      <c r="D27" s="18"/>
      <c r="E27" s="17"/>
      <c r="F27" s="16">
        <v>4.2</v>
      </c>
      <c r="G27" s="16">
        <v>0</v>
      </c>
    </row>
    <row r="28" spans="1:7" s="7" customFormat="1" x14ac:dyDescent="0.25">
      <c r="A28" s="4" t="s">
        <v>28</v>
      </c>
      <c r="B28" s="4" t="s">
        <v>1473</v>
      </c>
      <c r="C28" s="4" t="s">
        <v>2339</v>
      </c>
      <c r="D28" s="18">
        <v>8240021</v>
      </c>
      <c r="E28" s="17">
        <v>642</v>
      </c>
      <c r="F28" s="16">
        <v>4.2</v>
      </c>
      <c r="G28" s="16">
        <v>615.04</v>
      </c>
    </row>
    <row r="29" spans="1:7" s="7" customFormat="1" x14ac:dyDescent="0.25">
      <c r="A29" s="4" t="s">
        <v>28</v>
      </c>
      <c r="B29" s="4" t="s">
        <v>1473</v>
      </c>
      <c r="C29" s="4" t="s">
        <v>2338</v>
      </c>
      <c r="D29" s="18">
        <v>8240022</v>
      </c>
      <c r="E29" s="17">
        <v>1294</v>
      </c>
      <c r="F29" s="16">
        <v>4.2</v>
      </c>
      <c r="G29" s="16">
        <v>1239.6500000000001</v>
      </c>
    </row>
    <row r="30" spans="1:7" s="7" customFormat="1" x14ac:dyDescent="0.25">
      <c r="A30" s="4" t="s">
        <v>28</v>
      </c>
      <c r="B30" s="4" t="s">
        <v>1473</v>
      </c>
      <c r="C30" s="4" t="s">
        <v>2337</v>
      </c>
      <c r="D30" s="18">
        <v>8240023</v>
      </c>
      <c r="E30" s="17">
        <v>2916</v>
      </c>
      <c r="F30" s="16">
        <v>4.2</v>
      </c>
      <c r="G30" s="16">
        <v>2793.53</v>
      </c>
    </row>
    <row r="31" spans="1:7" s="7" customFormat="1" x14ac:dyDescent="0.25">
      <c r="A31" s="4" t="s">
        <v>28</v>
      </c>
      <c r="B31" s="4" t="s">
        <v>1473</v>
      </c>
      <c r="C31" s="4" t="s">
        <v>2336</v>
      </c>
      <c r="D31" s="18">
        <v>8240024</v>
      </c>
      <c r="E31" s="17">
        <v>4847</v>
      </c>
      <c r="F31" s="16">
        <v>4.2</v>
      </c>
      <c r="G31" s="16">
        <v>4643.43</v>
      </c>
    </row>
    <row r="32" spans="1:7" s="7" customFormat="1" x14ac:dyDescent="0.25">
      <c r="A32" s="4"/>
      <c r="B32" s="4"/>
      <c r="C32" s="4"/>
      <c r="D32" s="18"/>
      <c r="E32" s="17"/>
      <c r="F32" s="16">
        <v>4.2</v>
      </c>
      <c r="G32" s="16">
        <v>0</v>
      </c>
    </row>
    <row r="33" spans="1:7" s="7" customFormat="1" x14ac:dyDescent="0.25">
      <c r="A33" s="4" t="s">
        <v>182</v>
      </c>
      <c r="B33" s="4" t="s">
        <v>1473</v>
      </c>
      <c r="C33" s="4" t="s">
        <v>2335</v>
      </c>
      <c r="D33" s="18">
        <v>8240276</v>
      </c>
      <c r="E33" s="17">
        <v>482</v>
      </c>
      <c r="F33" s="16">
        <v>4.2</v>
      </c>
      <c r="G33" s="16">
        <v>461.76</v>
      </c>
    </row>
    <row r="34" spans="1:7" s="7" customFormat="1" x14ac:dyDescent="0.25">
      <c r="A34" s="4" t="s">
        <v>182</v>
      </c>
      <c r="B34" s="4" t="s">
        <v>1473</v>
      </c>
      <c r="C34" s="4" t="s">
        <v>2334</v>
      </c>
      <c r="D34" s="18">
        <v>8240277</v>
      </c>
      <c r="E34" s="17">
        <v>1031</v>
      </c>
      <c r="F34" s="16">
        <v>4.2</v>
      </c>
      <c r="G34" s="16">
        <v>987.7</v>
      </c>
    </row>
    <row r="35" spans="1:7" s="7" customFormat="1" x14ac:dyDescent="0.25">
      <c r="A35" s="4" t="s">
        <v>182</v>
      </c>
      <c r="B35" s="4" t="s">
        <v>1473</v>
      </c>
      <c r="C35" s="4" t="s">
        <v>2333</v>
      </c>
      <c r="D35" s="18">
        <v>8240278</v>
      </c>
      <c r="E35" s="17">
        <v>1670</v>
      </c>
      <c r="F35" s="16">
        <v>4.2</v>
      </c>
      <c r="G35" s="16">
        <v>1599.86</v>
      </c>
    </row>
    <row r="36" spans="1:7" s="7" customFormat="1" x14ac:dyDescent="0.25">
      <c r="A36" s="4" t="s">
        <v>182</v>
      </c>
      <c r="B36" s="4" t="s">
        <v>1473</v>
      </c>
      <c r="C36" s="4" t="s">
        <v>2332</v>
      </c>
      <c r="D36" s="18">
        <v>8240279</v>
      </c>
      <c r="E36" s="17">
        <v>2371</v>
      </c>
      <c r="F36" s="16">
        <v>4.2</v>
      </c>
      <c r="G36" s="16">
        <v>2271.42</v>
      </c>
    </row>
    <row r="37" spans="1:7" s="7" customFormat="1" x14ac:dyDescent="0.25">
      <c r="A37" s="4" t="s">
        <v>182</v>
      </c>
      <c r="B37" s="4" t="s">
        <v>1473</v>
      </c>
      <c r="C37" s="4" t="s">
        <v>2331</v>
      </c>
      <c r="D37" s="18">
        <v>8240280</v>
      </c>
      <c r="E37" s="17">
        <v>4233</v>
      </c>
      <c r="F37" s="16">
        <v>4.2</v>
      </c>
      <c r="G37" s="16">
        <v>4055.21</v>
      </c>
    </row>
    <row r="38" spans="1:7" s="7" customFormat="1" x14ac:dyDescent="0.25">
      <c r="A38" s="4" t="s">
        <v>182</v>
      </c>
      <c r="B38" s="4" t="s">
        <v>1473</v>
      </c>
      <c r="C38" s="4" t="s">
        <v>2330</v>
      </c>
      <c r="D38" s="18">
        <v>8240281</v>
      </c>
      <c r="E38" s="17">
        <v>5323</v>
      </c>
      <c r="F38" s="16">
        <v>4.2</v>
      </c>
      <c r="G38" s="16">
        <v>5099.43</v>
      </c>
    </row>
    <row r="39" spans="1:7" s="7" customFormat="1" x14ac:dyDescent="0.25">
      <c r="A39" s="4" t="s">
        <v>182</v>
      </c>
      <c r="B39" s="4" t="s">
        <v>1473</v>
      </c>
      <c r="C39" s="4" t="s">
        <v>2329</v>
      </c>
      <c r="D39" s="18">
        <v>8240282</v>
      </c>
      <c r="E39" s="17">
        <v>7740</v>
      </c>
      <c r="F39" s="16">
        <v>4.2</v>
      </c>
      <c r="G39" s="16">
        <v>7414.92</v>
      </c>
    </row>
    <row r="40" spans="1:7" s="7" customFormat="1" x14ac:dyDescent="0.25">
      <c r="A40" s="4" t="s">
        <v>182</v>
      </c>
      <c r="B40" s="4" t="s">
        <v>1473</v>
      </c>
      <c r="C40" s="4" t="s">
        <v>2328</v>
      </c>
      <c r="D40" s="18">
        <v>8240283</v>
      </c>
      <c r="E40" s="17">
        <v>14190</v>
      </c>
      <c r="F40" s="16">
        <v>4.2</v>
      </c>
      <c r="G40" s="16">
        <v>13594.02</v>
      </c>
    </row>
    <row r="41" spans="1:7" s="7" customFormat="1" x14ac:dyDescent="0.25">
      <c r="A41" s="4" t="s">
        <v>182</v>
      </c>
      <c r="B41" s="4" t="s">
        <v>1473</v>
      </c>
      <c r="C41" s="4" t="s">
        <v>2327</v>
      </c>
      <c r="D41" s="18">
        <v>8240284</v>
      </c>
      <c r="E41" s="17">
        <v>20317</v>
      </c>
      <c r="F41" s="16">
        <v>4.2</v>
      </c>
      <c r="G41" s="16">
        <v>19463.689999999999</v>
      </c>
    </row>
    <row r="42" spans="1:7" s="7" customFormat="1" x14ac:dyDescent="0.25">
      <c r="A42" s="4" t="s">
        <v>182</v>
      </c>
      <c r="B42" s="4" t="s">
        <v>1473</v>
      </c>
      <c r="C42" s="4" t="s">
        <v>2326</v>
      </c>
      <c r="D42" s="18">
        <v>8240285</v>
      </c>
      <c r="E42" s="17">
        <v>26445</v>
      </c>
      <c r="F42" s="16">
        <v>4.2</v>
      </c>
      <c r="G42" s="16">
        <v>25334.31</v>
      </c>
    </row>
    <row r="43" spans="1:7" s="7" customFormat="1" x14ac:dyDescent="0.25">
      <c r="A43" s="4" t="s">
        <v>182</v>
      </c>
      <c r="B43" s="4" t="s">
        <v>1473</v>
      </c>
      <c r="C43" s="4" t="s">
        <v>2325</v>
      </c>
      <c r="D43" s="18">
        <v>8240286</v>
      </c>
      <c r="E43" s="17">
        <v>32251</v>
      </c>
      <c r="F43" s="16">
        <v>4.2</v>
      </c>
      <c r="G43" s="16">
        <v>30896.46</v>
      </c>
    </row>
    <row r="44" spans="1:7" s="7" customFormat="1" x14ac:dyDescent="0.25">
      <c r="A44" s="4" t="s">
        <v>182</v>
      </c>
      <c r="B44" s="4" t="s">
        <v>1473</v>
      </c>
      <c r="C44" s="4" t="s">
        <v>2324</v>
      </c>
      <c r="D44" s="18">
        <v>8240287</v>
      </c>
      <c r="E44" s="17">
        <v>37732</v>
      </c>
      <c r="F44" s="16">
        <v>4.2</v>
      </c>
      <c r="G44" s="16">
        <v>36147.26</v>
      </c>
    </row>
    <row r="45" spans="1:7" s="7" customFormat="1" x14ac:dyDescent="0.25">
      <c r="A45" s="4" t="s">
        <v>182</v>
      </c>
      <c r="B45" s="4" t="s">
        <v>1473</v>
      </c>
      <c r="C45" s="4" t="s">
        <v>2323</v>
      </c>
      <c r="D45" s="18">
        <v>8240288</v>
      </c>
      <c r="E45" s="17">
        <v>42893</v>
      </c>
      <c r="F45" s="16">
        <v>4.2</v>
      </c>
      <c r="G45" s="16">
        <v>41091.49</v>
      </c>
    </row>
    <row r="46" spans="1:7" s="7" customFormat="1" x14ac:dyDescent="0.25">
      <c r="A46" s="4" t="s">
        <v>182</v>
      </c>
      <c r="B46" s="4" t="s">
        <v>1473</v>
      </c>
      <c r="C46" s="4" t="s">
        <v>2322</v>
      </c>
      <c r="D46" s="18">
        <v>8240289</v>
      </c>
      <c r="E46" s="17">
        <v>47730</v>
      </c>
      <c r="F46" s="16">
        <v>4.2</v>
      </c>
      <c r="G46" s="16">
        <v>45725.34</v>
      </c>
    </row>
    <row r="47" spans="1:7" s="7" customFormat="1" x14ac:dyDescent="0.25">
      <c r="A47" s="4" t="s">
        <v>182</v>
      </c>
      <c r="B47" s="4" t="s">
        <v>1473</v>
      </c>
      <c r="C47" s="4" t="s">
        <v>2321</v>
      </c>
      <c r="D47" s="18">
        <v>8240290</v>
      </c>
      <c r="E47" s="17">
        <v>52246</v>
      </c>
      <c r="F47" s="16">
        <v>4.2</v>
      </c>
      <c r="G47" s="16">
        <v>50051.67</v>
      </c>
    </row>
    <row r="48" spans="1:7" s="7" customFormat="1" x14ac:dyDescent="0.25">
      <c r="A48" s="4" t="s">
        <v>182</v>
      </c>
      <c r="B48" s="4" t="s">
        <v>1473</v>
      </c>
      <c r="C48" s="4" t="s">
        <v>2320</v>
      </c>
      <c r="D48" s="18">
        <v>8240291</v>
      </c>
      <c r="E48" s="17">
        <v>56438</v>
      </c>
      <c r="F48" s="16">
        <v>4.2</v>
      </c>
      <c r="G48" s="16">
        <v>54067.6</v>
      </c>
    </row>
    <row r="49" spans="1:7" s="7" customFormat="1" x14ac:dyDescent="0.25">
      <c r="A49" s="4" t="s">
        <v>182</v>
      </c>
      <c r="B49" s="4" t="s">
        <v>1473</v>
      </c>
      <c r="C49" s="4" t="s">
        <v>2319</v>
      </c>
      <c r="D49" s="18">
        <v>8240292</v>
      </c>
      <c r="E49" s="17">
        <v>62746</v>
      </c>
      <c r="F49" s="16">
        <v>4.2</v>
      </c>
      <c r="G49" s="16">
        <v>60110.67</v>
      </c>
    </row>
    <row r="50" spans="1:7" s="7" customFormat="1" x14ac:dyDescent="0.25">
      <c r="A50" s="4" t="s">
        <v>182</v>
      </c>
      <c r="B50" s="4" t="s">
        <v>1473</v>
      </c>
      <c r="C50" s="4" t="s">
        <v>2318</v>
      </c>
      <c r="D50" s="18">
        <v>8240293</v>
      </c>
      <c r="E50" s="17">
        <v>93859</v>
      </c>
      <c r="F50" s="16">
        <v>4.2</v>
      </c>
      <c r="G50" s="16">
        <v>89916.92</v>
      </c>
    </row>
    <row r="51" spans="1:7" s="7" customFormat="1" x14ac:dyDescent="0.25">
      <c r="A51" s="4"/>
      <c r="B51" s="4"/>
      <c r="C51" s="4"/>
      <c r="D51" s="18"/>
      <c r="E51" s="17"/>
      <c r="F51" s="16">
        <v>4.2</v>
      </c>
      <c r="G51" s="16">
        <v>0</v>
      </c>
    </row>
    <row r="52" spans="1:7" s="7" customFormat="1" x14ac:dyDescent="0.25">
      <c r="A52" s="4" t="s">
        <v>32</v>
      </c>
      <c r="B52" s="4" t="s">
        <v>1473</v>
      </c>
      <c r="C52" s="4" t="s">
        <v>2317</v>
      </c>
      <c r="D52" s="18">
        <v>8240224</v>
      </c>
      <c r="E52" s="17">
        <v>574</v>
      </c>
      <c r="F52" s="16">
        <v>4.2</v>
      </c>
      <c r="G52" s="16">
        <v>549.89</v>
      </c>
    </row>
    <row r="53" spans="1:7" s="7" customFormat="1" x14ac:dyDescent="0.25">
      <c r="A53" s="4" t="s">
        <v>32</v>
      </c>
      <c r="B53" s="4" t="s">
        <v>1473</v>
      </c>
      <c r="C53" s="4" t="s">
        <v>2316</v>
      </c>
      <c r="D53" s="18">
        <v>8240225</v>
      </c>
      <c r="E53" s="17">
        <v>964</v>
      </c>
      <c r="F53" s="16">
        <v>4.2</v>
      </c>
      <c r="G53" s="16">
        <v>923.51</v>
      </c>
    </row>
    <row r="54" spans="1:7" s="7" customFormat="1" x14ac:dyDescent="0.25">
      <c r="A54" s="4" t="s">
        <v>32</v>
      </c>
      <c r="B54" s="4" t="s">
        <v>1473</v>
      </c>
      <c r="C54" s="4" t="s">
        <v>2315</v>
      </c>
      <c r="D54" s="18">
        <v>8240226</v>
      </c>
      <c r="E54" s="17">
        <v>1609</v>
      </c>
      <c r="F54" s="16">
        <v>4.2</v>
      </c>
      <c r="G54" s="16">
        <v>1541.42</v>
      </c>
    </row>
    <row r="55" spans="1:7" s="7" customFormat="1" x14ac:dyDescent="0.25">
      <c r="A55" s="4" t="s">
        <v>32</v>
      </c>
      <c r="B55" s="4" t="s">
        <v>1473</v>
      </c>
      <c r="C55" s="4" t="s">
        <v>2314</v>
      </c>
      <c r="D55" s="18">
        <v>8240227</v>
      </c>
      <c r="E55" s="17">
        <v>2916</v>
      </c>
      <c r="F55" s="16">
        <v>4.2</v>
      </c>
      <c r="G55" s="16">
        <v>2793.53</v>
      </c>
    </row>
    <row r="56" spans="1:7" s="7" customFormat="1" x14ac:dyDescent="0.25">
      <c r="A56" s="4" t="s">
        <v>32</v>
      </c>
      <c r="B56" s="4" t="s">
        <v>1473</v>
      </c>
      <c r="C56" s="4" t="s">
        <v>2313</v>
      </c>
      <c r="D56" s="18">
        <v>8240228</v>
      </c>
      <c r="E56" s="17">
        <v>4201</v>
      </c>
      <c r="F56" s="16">
        <v>4.2</v>
      </c>
      <c r="G56" s="16">
        <v>4024.56</v>
      </c>
    </row>
    <row r="57" spans="1:7" s="7" customFormat="1" x14ac:dyDescent="0.25">
      <c r="A57" s="4" t="s">
        <v>32</v>
      </c>
      <c r="B57" s="4" t="s">
        <v>1473</v>
      </c>
      <c r="C57" s="4" t="s">
        <v>2312</v>
      </c>
      <c r="D57" s="18">
        <v>8240229</v>
      </c>
      <c r="E57" s="17">
        <v>5514</v>
      </c>
      <c r="F57" s="16">
        <v>4.2</v>
      </c>
      <c r="G57" s="16">
        <v>5282.41</v>
      </c>
    </row>
    <row r="58" spans="1:7" s="7" customFormat="1" x14ac:dyDescent="0.25">
      <c r="A58" s="4"/>
      <c r="B58" s="4"/>
      <c r="C58" s="4"/>
      <c r="D58" s="18"/>
      <c r="E58" s="17"/>
      <c r="F58" s="16">
        <v>4.2</v>
      </c>
      <c r="G58" s="16">
        <v>0</v>
      </c>
    </row>
    <row r="59" spans="1:7" s="7" customFormat="1" x14ac:dyDescent="0.25">
      <c r="A59" s="4" t="s">
        <v>2255</v>
      </c>
      <c r="B59" s="4" t="s">
        <v>1473</v>
      </c>
      <c r="C59" s="4" t="s">
        <v>2311</v>
      </c>
      <c r="D59" s="18">
        <v>8240402</v>
      </c>
      <c r="E59" s="17">
        <v>22798</v>
      </c>
      <c r="F59" s="16">
        <v>4.2</v>
      </c>
      <c r="G59" s="16">
        <v>21840.48</v>
      </c>
    </row>
    <row r="60" spans="1:7" s="7" customFormat="1" x14ac:dyDescent="0.25">
      <c r="A60" s="4" t="s">
        <v>2255</v>
      </c>
      <c r="B60" s="4" t="s">
        <v>1473</v>
      </c>
      <c r="C60" s="4" t="s">
        <v>2310</v>
      </c>
      <c r="D60" s="18">
        <v>8240403</v>
      </c>
      <c r="E60" s="17">
        <v>35825</v>
      </c>
      <c r="F60" s="16">
        <v>4.2</v>
      </c>
      <c r="G60" s="16">
        <v>34320.35</v>
      </c>
    </row>
    <row r="61" spans="1:7" s="7" customFormat="1" x14ac:dyDescent="0.25">
      <c r="A61" s="4" t="s">
        <v>2255</v>
      </c>
      <c r="B61" s="4" t="s">
        <v>1473</v>
      </c>
      <c r="C61" s="4" t="s">
        <v>2309</v>
      </c>
      <c r="D61" s="18">
        <v>8240404</v>
      </c>
      <c r="E61" s="17">
        <v>43966</v>
      </c>
      <c r="F61" s="16">
        <v>4.2</v>
      </c>
      <c r="G61" s="16">
        <v>42119.43</v>
      </c>
    </row>
    <row r="62" spans="1:7" s="7" customFormat="1" x14ac:dyDescent="0.25">
      <c r="A62" s="4" t="s">
        <v>2255</v>
      </c>
      <c r="B62" s="4" t="s">
        <v>1473</v>
      </c>
      <c r="C62" s="4" t="s">
        <v>2308</v>
      </c>
      <c r="D62" s="18">
        <v>8240405</v>
      </c>
      <c r="E62" s="17">
        <v>52108</v>
      </c>
      <c r="F62" s="16">
        <v>4.2</v>
      </c>
      <c r="G62" s="16">
        <v>49919.46</v>
      </c>
    </row>
    <row r="63" spans="1:7" s="7" customFormat="1" x14ac:dyDescent="0.25">
      <c r="A63" s="4" t="s">
        <v>2255</v>
      </c>
      <c r="B63" s="4" t="s">
        <v>1473</v>
      </c>
      <c r="C63" s="4" t="s">
        <v>2307</v>
      </c>
      <c r="D63" s="18">
        <v>8240406</v>
      </c>
      <c r="E63" s="17">
        <v>58622</v>
      </c>
      <c r="F63" s="16">
        <v>4.2</v>
      </c>
      <c r="G63" s="16">
        <v>56159.88</v>
      </c>
    </row>
    <row r="64" spans="1:7" s="7" customFormat="1" x14ac:dyDescent="0.25">
      <c r="A64" s="4" t="s">
        <v>2255</v>
      </c>
      <c r="B64" s="4" t="s">
        <v>1473</v>
      </c>
      <c r="C64" s="4" t="s">
        <v>2306</v>
      </c>
      <c r="D64" s="18">
        <v>8240407</v>
      </c>
      <c r="E64" s="17">
        <v>64484</v>
      </c>
      <c r="F64" s="16">
        <v>4.2</v>
      </c>
      <c r="G64" s="16">
        <v>61775.67</v>
      </c>
    </row>
    <row r="65" spans="1:7" s="7" customFormat="1" x14ac:dyDescent="0.25">
      <c r="A65" s="4" t="s">
        <v>2255</v>
      </c>
      <c r="B65" s="4" t="s">
        <v>1473</v>
      </c>
      <c r="C65" s="4" t="s">
        <v>2305</v>
      </c>
      <c r="D65" s="18">
        <v>8240408</v>
      </c>
      <c r="E65" s="17">
        <v>70673</v>
      </c>
      <c r="F65" s="16">
        <v>4.2</v>
      </c>
      <c r="G65" s="16">
        <v>67704.73</v>
      </c>
    </row>
    <row r="66" spans="1:7" s="7" customFormat="1" x14ac:dyDescent="0.25">
      <c r="A66" s="4" t="s">
        <v>2255</v>
      </c>
      <c r="B66" s="4" t="s">
        <v>1473</v>
      </c>
      <c r="C66" s="4" t="s">
        <v>2304</v>
      </c>
      <c r="D66" s="18">
        <v>8240409</v>
      </c>
      <c r="E66" s="17">
        <v>76860</v>
      </c>
      <c r="F66" s="16">
        <v>4.2</v>
      </c>
      <c r="G66" s="16">
        <v>73631.88</v>
      </c>
    </row>
    <row r="67" spans="1:7" s="7" customFormat="1" x14ac:dyDescent="0.25">
      <c r="A67" s="4" t="s">
        <v>2255</v>
      </c>
      <c r="B67" s="4" t="s">
        <v>1473</v>
      </c>
      <c r="C67" s="4" t="s">
        <v>2303</v>
      </c>
      <c r="D67" s="18">
        <v>8240410</v>
      </c>
      <c r="E67" s="17">
        <v>83048</v>
      </c>
      <c r="F67" s="16">
        <v>4.2</v>
      </c>
      <c r="G67" s="16">
        <v>79559.98</v>
      </c>
    </row>
    <row r="68" spans="1:7" s="7" customFormat="1" x14ac:dyDescent="0.25">
      <c r="A68" s="4" t="s">
        <v>2255</v>
      </c>
      <c r="B68" s="4" t="s">
        <v>1473</v>
      </c>
      <c r="C68" s="4" t="s">
        <v>2302</v>
      </c>
      <c r="D68" s="18">
        <v>8240411</v>
      </c>
      <c r="E68" s="17">
        <v>87934</v>
      </c>
      <c r="F68" s="16">
        <v>4.2</v>
      </c>
      <c r="G68" s="16">
        <v>84240.77</v>
      </c>
    </row>
    <row r="69" spans="1:7" s="7" customFormat="1" x14ac:dyDescent="0.25">
      <c r="A69" s="4"/>
      <c r="B69" s="4"/>
      <c r="C69" s="4"/>
      <c r="D69" s="18"/>
      <c r="E69" s="17"/>
      <c r="F69" s="16">
        <v>4.2</v>
      </c>
      <c r="G69" s="16">
        <v>0</v>
      </c>
    </row>
    <row r="70" spans="1:7" s="7" customFormat="1" x14ac:dyDescent="0.25">
      <c r="A70" s="4" t="s">
        <v>38</v>
      </c>
      <c r="B70" s="4" t="s">
        <v>1473</v>
      </c>
      <c r="C70" s="4" t="s">
        <v>2301</v>
      </c>
      <c r="D70" s="18">
        <v>8240426</v>
      </c>
      <c r="E70" s="17">
        <v>30611</v>
      </c>
      <c r="F70" s="16">
        <v>4.2</v>
      </c>
      <c r="G70" s="16">
        <v>29325.34</v>
      </c>
    </row>
    <row r="71" spans="1:7" s="7" customFormat="1" x14ac:dyDescent="0.25">
      <c r="A71" s="4" t="s">
        <v>38</v>
      </c>
      <c r="B71" s="4" t="s">
        <v>1473</v>
      </c>
      <c r="C71" s="4" t="s">
        <v>2300</v>
      </c>
      <c r="D71" s="18">
        <v>8240427</v>
      </c>
      <c r="E71" s="17">
        <v>44584</v>
      </c>
      <c r="F71" s="16">
        <v>4.2</v>
      </c>
      <c r="G71" s="16">
        <v>42711.47</v>
      </c>
    </row>
    <row r="72" spans="1:7" s="7" customFormat="1" x14ac:dyDescent="0.25">
      <c r="A72" s="4" t="s">
        <v>38</v>
      </c>
      <c r="B72" s="4" t="s">
        <v>1473</v>
      </c>
      <c r="C72" s="4" t="s">
        <v>2299</v>
      </c>
      <c r="D72" s="18">
        <v>8240428</v>
      </c>
      <c r="E72" s="17">
        <v>55337</v>
      </c>
      <c r="F72" s="16">
        <v>4.2</v>
      </c>
      <c r="G72" s="16">
        <v>53012.85</v>
      </c>
    </row>
    <row r="73" spans="1:7" s="7" customFormat="1" x14ac:dyDescent="0.25">
      <c r="A73" s="4" t="s">
        <v>38</v>
      </c>
      <c r="B73" s="4" t="s">
        <v>1473</v>
      </c>
      <c r="C73" s="4" t="s">
        <v>2298</v>
      </c>
      <c r="D73" s="18">
        <v>8240429</v>
      </c>
      <c r="E73" s="17">
        <v>66252</v>
      </c>
      <c r="F73" s="16">
        <v>4.2</v>
      </c>
      <c r="G73" s="16">
        <v>63469.42</v>
      </c>
    </row>
    <row r="74" spans="1:7" s="7" customFormat="1" x14ac:dyDescent="0.25">
      <c r="A74" s="4" t="s">
        <v>38</v>
      </c>
      <c r="B74" s="4" t="s">
        <v>1473</v>
      </c>
      <c r="C74" s="4" t="s">
        <v>2297</v>
      </c>
      <c r="D74" s="18">
        <v>8240430</v>
      </c>
      <c r="E74" s="17">
        <v>75584</v>
      </c>
      <c r="F74" s="16">
        <v>4.2</v>
      </c>
      <c r="G74" s="16">
        <v>72409.47</v>
      </c>
    </row>
    <row r="75" spans="1:7" s="7" customFormat="1" x14ac:dyDescent="0.25">
      <c r="A75" s="4" t="s">
        <v>38</v>
      </c>
      <c r="B75" s="4" t="s">
        <v>1473</v>
      </c>
      <c r="C75" s="4" t="s">
        <v>2296</v>
      </c>
      <c r="D75" s="18">
        <v>8240431</v>
      </c>
      <c r="E75" s="17">
        <v>83291</v>
      </c>
      <c r="F75" s="16">
        <v>4.2</v>
      </c>
      <c r="G75" s="16">
        <v>79792.78</v>
      </c>
    </row>
    <row r="76" spans="1:7" s="7" customFormat="1" x14ac:dyDescent="0.25">
      <c r="A76" s="4" t="s">
        <v>38</v>
      </c>
      <c r="B76" s="4" t="s">
        <v>1473</v>
      </c>
      <c r="C76" s="4" t="s">
        <v>2295</v>
      </c>
      <c r="D76" s="18">
        <v>8240432</v>
      </c>
      <c r="E76" s="17">
        <v>92893</v>
      </c>
      <c r="F76" s="16">
        <v>4.2</v>
      </c>
      <c r="G76" s="16">
        <v>88991.49</v>
      </c>
    </row>
    <row r="77" spans="1:7" s="7" customFormat="1" x14ac:dyDescent="0.25">
      <c r="A77" s="4" t="s">
        <v>38</v>
      </c>
      <c r="B77" s="4" t="s">
        <v>1473</v>
      </c>
      <c r="C77" s="4" t="s">
        <v>2294</v>
      </c>
      <c r="D77" s="18">
        <v>8240433</v>
      </c>
      <c r="E77" s="17">
        <v>100838</v>
      </c>
      <c r="F77" s="16">
        <v>4.2</v>
      </c>
      <c r="G77" s="16">
        <v>96602.8</v>
      </c>
    </row>
    <row r="78" spans="1:7" s="7" customFormat="1" x14ac:dyDescent="0.25">
      <c r="A78" s="4" t="s">
        <v>38</v>
      </c>
      <c r="B78" s="4" t="s">
        <v>1473</v>
      </c>
      <c r="C78" s="4" t="s">
        <v>2293</v>
      </c>
      <c r="D78" s="18">
        <v>8240434</v>
      </c>
      <c r="E78" s="17">
        <v>110718</v>
      </c>
      <c r="F78" s="16">
        <v>4.2</v>
      </c>
      <c r="G78" s="16">
        <v>106067.84</v>
      </c>
    </row>
    <row r="79" spans="1:7" s="7" customFormat="1" x14ac:dyDescent="0.25">
      <c r="A79" s="4" t="s">
        <v>38</v>
      </c>
      <c r="B79" s="4" t="s">
        <v>1473</v>
      </c>
      <c r="C79" s="4" t="s">
        <v>2292</v>
      </c>
      <c r="D79" s="18">
        <v>8240435</v>
      </c>
      <c r="E79" s="17">
        <v>115248</v>
      </c>
      <c r="F79" s="16">
        <v>4.2</v>
      </c>
      <c r="G79" s="16">
        <v>110407.58</v>
      </c>
    </row>
    <row r="80" spans="1:7" s="7" customFormat="1" x14ac:dyDescent="0.25">
      <c r="A80" s="4" t="s">
        <v>38</v>
      </c>
      <c r="B80" s="4" t="s">
        <v>1473</v>
      </c>
      <c r="C80" s="4" t="s">
        <v>2291</v>
      </c>
      <c r="D80" s="18">
        <v>8240436</v>
      </c>
      <c r="E80" s="17">
        <v>121681</v>
      </c>
      <c r="F80" s="16">
        <v>4.2</v>
      </c>
      <c r="G80" s="16">
        <v>116570.4</v>
      </c>
    </row>
    <row r="81" spans="1:7" s="7" customFormat="1" x14ac:dyDescent="0.25">
      <c r="A81" s="4" t="s">
        <v>38</v>
      </c>
      <c r="B81" s="4" t="s">
        <v>1473</v>
      </c>
      <c r="C81" s="4" t="s">
        <v>2290</v>
      </c>
      <c r="D81" s="18">
        <v>8240437</v>
      </c>
      <c r="E81" s="17">
        <v>128200</v>
      </c>
      <c r="F81" s="16">
        <v>4.2</v>
      </c>
      <c r="G81" s="16">
        <v>122815.6</v>
      </c>
    </row>
    <row r="82" spans="1:7" s="7" customFormat="1" x14ac:dyDescent="0.25">
      <c r="A82" s="4" t="s">
        <v>38</v>
      </c>
      <c r="B82" s="4" t="s">
        <v>1473</v>
      </c>
      <c r="C82" s="4" t="s">
        <v>2289</v>
      </c>
      <c r="D82" s="18">
        <v>8240438</v>
      </c>
      <c r="E82" s="17">
        <v>136677</v>
      </c>
      <c r="F82" s="16">
        <v>4.2</v>
      </c>
      <c r="G82" s="16">
        <v>130936.57</v>
      </c>
    </row>
    <row r="83" spans="1:7" s="7" customFormat="1" x14ac:dyDescent="0.25">
      <c r="A83" s="4" t="s">
        <v>38</v>
      </c>
      <c r="B83" s="4" t="s">
        <v>1473</v>
      </c>
      <c r="C83" s="4" t="s">
        <v>2288</v>
      </c>
      <c r="D83" s="18">
        <v>8240439</v>
      </c>
      <c r="E83" s="17">
        <v>146809</v>
      </c>
      <c r="F83" s="16">
        <v>4.2</v>
      </c>
      <c r="G83" s="16">
        <v>140643.01999999999</v>
      </c>
    </row>
    <row r="84" spans="1:7" s="7" customFormat="1" x14ac:dyDescent="0.25">
      <c r="A84" s="4" t="s">
        <v>38</v>
      </c>
      <c r="B84" s="4" t="s">
        <v>1473</v>
      </c>
      <c r="C84" s="4" t="s">
        <v>2287</v>
      </c>
      <c r="D84" s="18">
        <v>8240440</v>
      </c>
      <c r="E84" s="17">
        <v>156643</v>
      </c>
      <c r="F84" s="16">
        <v>4.2</v>
      </c>
      <c r="G84" s="16">
        <v>150063.99</v>
      </c>
    </row>
    <row r="85" spans="1:7" s="7" customFormat="1" x14ac:dyDescent="0.25">
      <c r="A85" s="4" t="s">
        <v>38</v>
      </c>
      <c r="B85" s="4" t="s">
        <v>1473</v>
      </c>
      <c r="C85" s="4" t="s">
        <v>2286</v>
      </c>
      <c r="D85" s="18">
        <v>8240441</v>
      </c>
      <c r="E85" s="17">
        <v>166621</v>
      </c>
      <c r="F85" s="16">
        <v>4.2</v>
      </c>
      <c r="G85" s="16">
        <v>159622.92000000001</v>
      </c>
    </row>
    <row r="86" spans="1:7" s="7" customFormat="1" x14ac:dyDescent="0.25">
      <c r="A86" s="4" t="s">
        <v>38</v>
      </c>
      <c r="B86" s="4" t="s">
        <v>1473</v>
      </c>
      <c r="C86" s="4" t="s">
        <v>2285</v>
      </c>
      <c r="D86" s="18">
        <v>8240442</v>
      </c>
      <c r="E86" s="17">
        <v>174282</v>
      </c>
      <c r="F86" s="16">
        <v>4.2</v>
      </c>
      <c r="G86" s="16">
        <v>166962.16</v>
      </c>
    </row>
    <row r="87" spans="1:7" s="7" customFormat="1" x14ac:dyDescent="0.25">
      <c r="A87" s="4" t="s">
        <v>38</v>
      </c>
      <c r="B87" s="4" t="s">
        <v>1473</v>
      </c>
      <c r="C87" s="4" t="s">
        <v>2284</v>
      </c>
      <c r="D87" s="18">
        <v>8240443</v>
      </c>
      <c r="E87" s="17">
        <v>183858</v>
      </c>
      <c r="F87" s="16">
        <v>4.2</v>
      </c>
      <c r="G87" s="16">
        <v>176135.96</v>
      </c>
    </row>
    <row r="88" spans="1:7" s="7" customFormat="1" x14ac:dyDescent="0.25">
      <c r="A88" s="4" t="s">
        <v>38</v>
      </c>
      <c r="B88" s="4" t="s">
        <v>1473</v>
      </c>
      <c r="C88" s="4" t="s">
        <v>2283</v>
      </c>
      <c r="D88" s="18">
        <v>8240444</v>
      </c>
      <c r="E88" s="17">
        <v>191519</v>
      </c>
      <c r="F88" s="16">
        <v>4.2</v>
      </c>
      <c r="G88" s="16">
        <v>183475.20000000001</v>
      </c>
    </row>
    <row r="89" spans="1:7" s="7" customFormat="1" x14ac:dyDescent="0.25">
      <c r="A89" s="4" t="s">
        <v>38</v>
      </c>
      <c r="B89" s="4" t="s">
        <v>1473</v>
      </c>
      <c r="C89" s="4" t="s">
        <v>2282</v>
      </c>
      <c r="D89" s="18">
        <v>8240445</v>
      </c>
      <c r="E89" s="17">
        <v>199179</v>
      </c>
      <c r="F89" s="16">
        <v>4.2</v>
      </c>
      <c r="G89" s="16">
        <v>190813.48</v>
      </c>
    </row>
    <row r="90" spans="1:7" s="7" customFormat="1" x14ac:dyDescent="0.25">
      <c r="A90" s="4" t="s">
        <v>38</v>
      </c>
      <c r="B90" s="4" t="s">
        <v>1473</v>
      </c>
      <c r="C90" s="4" t="s">
        <v>2281</v>
      </c>
      <c r="D90" s="18">
        <v>8240446</v>
      </c>
      <c r="E90" s="17">
        <v>239085</v>
      </c>
      <c r="F90" s="16">
        <v>4.2</v>
      </c>
      <c r="G90" s="16">
        <v>229043.43</v>
      </c>
    </row>
    <row r="91" spans="1:7" s="7" customFormat="1" x14ac:dyDescent="0.25">
      <c r="A91" s="4" t="s">
        <v>38</v>
      </c>
      <c r="B91" s="4" t="s">
        <v>1473</v>
      </c>
      <c r="C91" s="4" t="s">
        <v>2280</v>
      </c>
      <c r="D91" s="18">
        <v>8240447</v>
      </c>
      <c r="E91" s="17">
        <v>287674</v>
      </c>
      <c r="F91" s="16">
        <v>4.2</v>
      </c>
      <c r="G91" s="16">
        <v>275591.69</v>
      </c>
    </row>
    <row r="92" spans="1:7" s="7" customFormat="1" x14ac:dyDescent="0.25">
      <c r="A92" s="4" t="s">
        <v>38</v>
      </c>
      <c r="B92" s="4" t="s">
        <v>1473</v>
      </c>
      <c r="C92" s="4" t="s">
        <v>2279</v>
      </c>
      <c r="D92" s="18">
        <v>8240448</v>
      </c>
      <c r="E92" s="17">
        <v>335621</v>
      </c>
      <c r="F92" s="16">
        <v>4.2</v>
      </c>
      <c r="G92" s="16">
        <v>321524.92</v>
      </c>
    </row>
    <row r="93" spans="1:7" s="7" customFormat="1" x14ac:dyDescent="0.25">
      <c r="A93" s="4" t="s">
        <v>38</v>
      </c>
      <c r="B93" s="4" t="s">
        <v>1473</v>
      </c>
      <c r="C93" s="4" t="s">
        <v>2278</v>
      </c>
      <c r="D93" s="18">
        <v>8240449</v>
      </c>
      <c r="E93" s="17">
        <v>383566</v>
      </c>
      <c r="F93" s="16">
        <v>4.2</v>
      </c>
      <c r="G93" s="16">
        <v>367456.23</v>
      </c>
    </row>
    <row r="94" spans="1:7" s="7" customFormat="1" x14ac:dyDescent="0.25">
      <c r="A94" s="4" t="s">
        <v>38</v>
      </c>
      <c r="B94" s="4" t="s">
        <v>1473</v>
      </c>
      <c r="C94" s="4" t="s">
        <v>2277</v>
      </c>
      <c r="D94" s="18">
        <v>8240450</v>
      </c>
      <c r="E94" s="17">
        <v>431511</v>
      </c>
      <c r="F94" s="16">
        <v>4.2</v>
      </c>
      <c r="G94" s="16">
        <v>413387.54</v>
      </c>
    </row>
    <row r="95" spans="1:7" s="7" customFormat="1" x14ac:dyDescent="0.25">
      <c r="A95" s="4" t="s">
        <v>38</v>
      </c>
      <c r="B95" s="4" t="s">
        <v>1473</v>
      </c>
      <c r="C95" s="4" t="s">
        <v>2276</v>
      </c>
      <c r="D95" s="18">
        <v>8240451</v>
      </c>
      <c r="E95" s="17">
        <v>481569</v>
      </c>
      <c r="F95" s="16">
        <v>4.2</v>
      </c>
      <c r="G95" s="16">
        <v>461343.1</v>
      </c>
    </row>
    <row r="96" spans="1:7" s="7" customFormat="1" x14ac:dyDescent="0.25">
      <c r="A96" s="4" t="s">
        <v>38</v>
      </c>
      <c r="B96" s="4" t="s">
        <v>1473</v>
      </c>
      <c r="C96" s="4" t="s">
        <v>2275</v>
      </c>
      <c r="D96" s="18">
        <v>8240452</v>
      </c>
      <c r="E96" s="17">
        <v>527403</v>
      </c>
      <c r="F96" s="16">
        <v>4.2</v>
      </c>
      <c r="G96" s="16">
        <v>505252.07</v>
      </c>
    </row>
    <row r="97" spans="1:7" s="7" customFormat="1" x14ac:dyDescent="0.25">
      <c r="A97" s="4" t="s">
        <v>38</v>
      </c>
      <c r="B97" s="4" t="s">
        <v>1473</v>
      </c>
      <c r="C97" s="4" t="s">
        <v>2274</v>
      </c>
      <c r="D97" s="18">
        <v>8240453</v>
      </c>
      <c r="E97" s="17">
        <v>575348</v>
      </c>
      <c r="F97" s="16">
        <v>4.2</v>
      </c>
      <c r="G97" s="16">
        <v>551183.38</v>
      </c>
    </row>
    <row r="98" spans="1:7" s="7" customFormat="1" x14ac:dyDescent="0.25">
      <c r="A98" s="4" t="s">
        <v>38</v>
      </c>
      <c r="B98" s="4" t="s">
        <v>1473</v>
      </c>
      <c r="C98" s="4" t="s">
        <v>2273</v>
      </c>
      <c r="D98" s="18">
        <v>8240454</v>
      </c>
      <c r="E98" s="17">
        <v>623294</v>
      </c>
      <c r="F98" s="16">
        <v>4.2</v>
      </c>
      <c r="G98" s="16">
        <v>597115.65</v>
      </c>
    </row>
    <row r="99" spans="1:7" s="7" customFormat="1" x14ac:dyDescent="0.25">
      <c r="A99" s="4" t="s">
        <v>38</v>
      </c>
      <c r="B99" s="4" t="s">
        <v>1473</v>
      </c>
      <c r="C99" s="4" t="s">
        <v>2272</v>
      </c>
      <c r="D99" s="18">
        <v>8240455</v>
      </c>
      <c r="E99" s="17">
        <v>671240</v>
      </c>
      <c r="F99" s="16">
        <v>4.2</v>
      </c>
      <c r="G99" s="16">
        <v>643047.92000000004</v>
      </c>
    </row>
    <row r="100" spans="1:7" s="7" customFormat="1" x14ac:dyDescent="0.25">
      <c r="A100" s="4" t="s">
        <v>38</v>
      </c>
      <c r="B100" s="4" t="s">
        <v>1473</v>
      </c>
      <c r="C100" s="4" t="s">
        <v>2271</v>
      </c>
      <c r="D100" s="18">
        <v>8240456</v>
      </c>
      <c r="E100" s="17">
        <v>719186</v>
      </c>
      <c r="F100" s="16">
        <v>4.2</v>
      </c>
      <c r="G100" s="16">
        <v>688980.19</v>
      </c>
    </row>
    <row r="101" spans="1:7" s="7" customFormat="1" x14ac:dyDescent="0.25">
      <c r="A101" s="4" t="s">
        <v>38</v>
      </c>
      <c r="B101" s="4" t="s">
        <v>1473</v>
      </c>
      <c r="C101" s="4" t="s">
        <v>2270</v>
      </c>
      <c r="D101" s="18">
        <v>8240457</v>
      </c>
      <c r="E101" s="17">
        <v>767131</v>
      </c>
      <c r="F101" s="16">
        <v>4.2</v>
      </c>
      <c r="G101" s="16">
        <v>734911.5</v>
      </c>
    </row>
    <row r="102" spans="1:7" s="7" customFormat="1" x14ac:dyDescent="0.25">
      <c r="A102" s="4" t="s">
        <v>38</v>
      </c>
      <c r="B102" s="4" t="s">
        <v>1473</v>
      </c>
      <c r="C102" s="4" t="s">
        <v>2269</v>
      </c>
      <c r="D102" s="18">
        <v>8240458</v>
      </c>
      <c r="E102" s="17">
        <v>815077</v>
      </c>
      <c r="F102" s="16">
        <v>4.2</v>
      </c>
      <c r="G102" s="16">
        <v>780843.77</v>
      </c>
    </row>
    <row r="103" spans="1:7" s="7" customFormat="1" x14ac:dyDescent="0.25">
      <c r="A103" s="4" t="s">
        <v>38</v>
      </c>
      <c r="B103" s="4" t="s">
        <v>1473</v>
      </c>
      <c r="C103" s="4" t="s">
        <v>2268</v>
      </c>
      <c r="D103" s="18">
        <v>8240459</v>
      </c>
      <c r="E103" s="17">
        <v>863023</v>
      </c>
      <c r="F103" s="16">
        <v>4.2</v>
      </c>
      <c r="G103" s="16">
        <v>826776.03</v>
      </c>
    </row>
    <row r="104" spans="1:7" s="7" customFormat="1" x14ac:dyDescent="0.25">
      <c r="A104" s="4" t="s">
        <v>38</v>
      </c>
      <c r="B104" s="4" t="s">
        <v>1473</v>
      </c>
      <c r="C104" s="4" t="s">
        <v>2267</v>
      </c>
      <c r="D104" s="18">
        <v>8240460</v>
      </c>
      <c r="E104" s="17">
        <v>910969</v>
      </c>
      <c r="F104" s="16">
        <v>4.2</v>
      </c>
      <c r="G104" s="16">
        <v>872708.3</v>
      </c>
    </row>
    <row r="105" spans="1:7" s="7" customFormat="1" x14ac:dyDescent="0.25">
      <c r="A105" s="4" t="s">
        <v>38</v>
      </c>
      <c r="B105" s="4" t="s">
        <v>1473</v>
      </c>
      <c r="C105" s="4" t="s">
        <v>2266</v>
      </c>
      <c r="D105" s="18">
        <v>8240461</v>
      </c>
      <c r="E105" s="17">
        <v>958915</v>
      </c>
      <c r="F105" s="16">
        <v>4.2</v>
      </c>
      <c r="G105" s="16">
        <v>918640.57</v>
      </c>
    </row>
    <row r="106" spans="1:7" s="7" customFormat="1" x14ac:dyDescent="0.25">
      <c r="A106" s="4"/>
      <c r="B106" s="4"/>
      <c r="C106" s="4"/>
      <c r="D106" s="18"/>
      <c r="E106" s="17"/>
      <c r="F106" s="16">
        <v>4.2</v>
      </c>
      <c r="G106" s="16">
        <v>0</v>
      </c>
    </row>
    <row r="107" spans="1:7" s="7" customFormat="1" x14ac:dyDescent="0.25">
      <c r="A107" s="4" t="s">
        <v>38</v>
      </c>
      <c r="B107" s="4" t="s">
        <v>1473</v>
      </c>
      <c r="C107" s="4" t="s">
        <v>2265</v>
      </c>
      <c r="D107" s="18">
        <v>8240462</v>
      </c>
      <c r="E107" s="17">
        <v>30611</v>
      </c>
      <c r="F107" s="16">
        <v>4.2</v>
      </c>
      <c r="G107" s="16">
        <v>29325.34</v>
      </c>
    </row>
    <row r="108" spans="1:7" s="7" customFormat="1" x14ac:dyDescent="0.25">
      <c r="A108" s="4" t="s">
        <v>38</v>
      </c>
      <c r="B108" s="4" t="s">
        <v>1473</v>
      </c>
      <c r="C108" s="4" t="s">
        <v>2264</v>
      </c>
      <c r="D108" s="18">
        <v>8240463</v>
      </c>
      <c r="E108" s="17">
        <v>44584</v>
      </c>
      <c r="F108" s="16">
        <v>4.2</v>
      </c>
      <c r="G108" s="16">
        <v>42711.47</v>
      </c>
    </row>
    <row r="109" spans="1:7" s="7" customFormat="1" x14ac:dyDescent="0.25">
      <c r="A109" s="4" t="s">
        <v>38</v>
      </c>
      <c r="B109" s="4" t="s">
        <v>1473</v>
      </c>
      <c r="C109" s="4" t="s">
        <v>2263</v>
      </c>
      <c r="D109" s="18">
        <v>8240464</v>
      </c>
      <c r="E109" s="17">
        <v>55337</v>
      </c>
      <c r="F109" s="16">
        <v>4.2</v>
      </c>
      <c r="G109" s="16">
        <v>53012.85</v>
      </c>
    </row>
    <row r="110" spans="1:7" s="7" customFormat="1" x14ac:dyDescent="0.25">
      <c r="A110" s="4" t="s">
        <v>38</v>
      </c>
      <c r="B110" s="4" t="s">
        <v>1473</v>
      </c>
      <c r="C110" s="4" t="s">
        <v>2262</v>
      </c>
      <c r="D110" s="18">
        <v>8240465</v>
      </c>
      <c r="E110" s="17">
        <v>66252</v>
      </c>
      <c r="F110" s="16">
        <v>4.2</v>
      </c>
      <c r="G110" s="16">
        <v>63469.42</v>
      </c>
    </row>
    <row r="111" spans="1:7" s="7" customFormat="1" x14ac:dyDescent="0.25">
      <c r="A111" s="4" t="s">
        <v>38</v>
      </c>
      <c r="B111" s="4" t="s">
        <v>1473</v>
      </c>
      <c r="C111" s="4" t="s">
        <v>2261</v>
      </c>
      <c r="D111" s="18">
        <v>8240466</v>
      </c>
      <c r="E111" s="17">
        <v>75584</v>
      </c>
      <c r="F111" s="16">
        <v>4.2</v>
      </c>
      <c r="G111" s="16">
        <v>72409.47</v>
      </c>
    </row>
    <row r="112" spans="1:7" s="7" customFormat="1" x14ac:dyDescent="0.25">
      <c r="A112" s="4" t="s">
        <v>38</v>
      </c>
      <c r="B112" s="4" t="s">
        <v>1473</v>
      </c>
      <c r="C112" s="4" t="s">
        <v>2260</v>
      </c>
      <c r="D112" s="18">
        <v>8240467</v>
      </c>
      <c r="E112" s="17">
        <v>83291</v>
      </c>
      <c r="F112" s="16">
        <v>4.2</v>
      </c>
      <c r="G112" s="16">
        <v>79792.78</v>
      </c>
    </row>
    <row r="113" spans="1:7" s="7" customFormat="1" x14ac:dyDescent="0.25">
      <c r="A113" s="4" t="s">
        <v>38</v>
      </c>
      <c r="B113" s="4" t="s">
        <v>1473</v>
      </c>
      <c r="C113" s="4" t="s">
        <v>2259</v>
      </c>
      <c r="D113" s="18">
        <v>8240468</v>
      </c>
      <c r="E113" s="17">
        <v>92893</v>
      </c>
      <c r="F113" s="16">
        <v>4.2</v>
      </c>
      <c r="G113" s="16">
        <v>88991.49</v>
      </c>
    </row>
    <row r="114" spans="1:7" s="7" customFormat="1" x14ac:dyDescent="0.25">
      <c r="A114" s="4" t="s">
        <v>38</v>
      </c>
      <c r="B114" s="4" t="s">
        <v>1473</v>
      </c>
      <c r="C114" s="4" t="s">
        <v>2258</v>
      </c>
      <c r="D114" s="18">
        <v>8240469</v>
      </c>
      <c r="E114" s="17">
        <v>100838</v>
      </c>
      <c r="F114" s="16">
        <v>4.2</v>
      </c>
      <c r="G114" s="16">
        <v>96602.8</v>
      </c>
    </row>
    <row r="115" spans="1:7" s="7" customFormat="1" x14ac:dyDescent="0.25">
      <c r="A115" s="4" t="s">
        <v>38</v>
      </c>
      <c r="B115" s="4" t="s">
        <v>1473</v>
      </c>
      <c r="C115" s="4" t="s">
        <v>2257</v>
      </c>
      <c r="D115" s="18">
        <v>8240470</v>
      </c>
      <c r="E115" s="17">
        <v>110718</v>
      </c>
      <c r="F115" s="16">
        <v>4.2</v>
      </c>
      <c r="G115" s="16">
        <v>106067.84</v>
      </c>
    </row>
    <row r="116" spans="1:7" s="7" customFormat="1" x14ac:dyDescent="0.25">
      <c r="A116" s="4" t="s">
        <v>38</v>
      </c>
      <c r="B116" s="4" t="s">
        <v>1473</v>
      </c>
      <c r="C116" s="4" t="s">
        <v>2256</v>
      </c>
      <c r="D116" s="18">
        <v>8240471</v>
      </c>
      <c r="E116" s="17">
        <v>115248</v>
      </c>
      <c r="F116" s="16">
        <v>4.2</v>
      </c>
      <c r="G116" s="16">
        <v>110407.58</v>
      </c>
    </row>
    <row r="117" spans="1:7" s="7" customFormat="1" x14ac:dyDescent="0.25">
      <c r="A117" s="4"/>
      <c r="B117" s="4"/>
      <c r="C117" s="4"/>
      <c r="D117" s="18"/>
      <c r="E117" s="17"/>
      <c r="F117" s="16">
        <v>4.2</v>
      </c>
      <c r="G117" s="16">
        <v>0</v>
      </c>
    </row>
    <row r="118" spans="1:7" s="7" customFormat="1" x14ac:dyDescent="0.25">
      <c r="A118" s="4" t="s">
        <v>2255</v>
      </c>
      <c r="B118" s="4" t="s">
        <v>1473</v>
      </c>
      <c r="C118" s="4" t="s">
        <v>2254</v>
      </c>
      <c r="D118" s="18">
        <v>8240400</v>
      </c>
      <c r="E118" s="17">
        <v>19053</v>
      </c>
      <c r="F118" s="16">
        <v>4.2</v>
      </c>
      <c r="G118" s="16">
        <v>18252.77</v>
      </c>
    </row>
    <row r="119" spans="1:7" s="7" customFormat="1" x14ac:dyDescent="0.25">
      <c r="A119" s="4"/>
      <c r="B119" s="4"/>
      <c r="C119" s="4"/>
      <c r="D119" s="18"/>
      <c r="E119" s="17"/>
      <c r="F119" s="16">
        <v>4.2</v>
      </c>
      <c r="G119" s="16">
        <v>0</v>
      </c>
    </row>
    <row r="120" spans="1:7" s="7" customFormat="1" x14ac:dyDescent="0.25">
      <c r="A120" s="4" t="s">
        <v>38</v>
      </c>
      <c r="B120" s="4" t="s">
        <v>1473</v>
      </c>
      <c r="C120" s="4" t="s">
        <v>2253</v>
      </c>
      <c r="D120" s="18">
        <v>8240401</v>
      </c>
      <c r="E120" s="17">
        <v>31502</v>
      </c>
      <c r="F120" s="16">
        <v>4.2</v>
      </c>
      <c r="G120" s="16">
        <v>30178.92</v>
      </c>
    </row>
    <row r="121" spans="1:7" s="7" customFormat="1" x14ac:dyDescent="0.25">
      <c r="A121" s="4"/>
      <c r="B121" s="4"/>
      <c r="C121" s="4"/>
      <c r="D121" s="18"/>
      <c r="E121" s="17"/>
      <c r="F121" s="16">
        <v>4.2</v>
      </c>
      <c r="G121" s="16">
        <v>0</v>
      </c>
    </row>
    <row r="122" spans="1:7" s="7" customFormat="1" x14ac:dyDescent="0.25">
      <c r="A122" s="4" t="s">
        <v>2245</v>
      </c>
      <c r="B122" s="4" t="s">
        <v>1473</v>
      </c>
      <c r="C122" s="4" t="s">
        <v>2252</v>
      </c>
      <c r="D122" s="18">
        <v>8240358</v>
      </c>
      <c r="E122" s="17">
        <v>13693</v>
      </c>
      <c r="F122" s="16">
        <v>4.2</v>
      </c>
      <c r="G122" s="16">
        <v>13117.89</v>
      </c>
    </row>
    <row r="123" spans="1:7" s="7" customFormat="1" x14ac:dyDescent="0.25">
      <c r="A123" s="4" t="s">
        <v>2245</v>
      </c>
      <c r="B123" s="4" t="s">
        <v>1473</v>
      </c>
      <c r="C123" s="4" t="s">
        <v>2251</v>
      </c>
      <c r="D123" s="18">
        <v>8240359</v>
      </c>
      <c r="E123" s="17">
        <v>20904</v>
      </c>
      <c r="F123" s="16">
        <v>4.2</v>
      </c>
      <c r="G123" s="16">
        <v>20026.03</v>
      </c>
    </row>
    <row r="124" spans="1:7" s="7" customFormat="1" x14ac:dyDescent="0.25">
      <c r="A124" s="4" t="s">
        <v>2245</v>
      </c>
      <c r="B124" s="4" t="s">
        <v>1473</v>
      </c>
      <c r="C124" s="4" t="s">
        <v>2250</v>
      </c>
      <c r="D124" s="18">
        <v>8240360</v>
      </c>
      <c r="E124" s="17">
        <v>32085</v>
      </c>
      <c r="F124" s="16">
        <v>4.2</v>
      </c>
      <c r="G124" s="16">
        <v>30737.43</v>
      </c>
    </row>
    <row r="125" spans="1:7" s="7" customFormat="1" x14ac:dyDescent="0.25">
      <c r="A125" s="4" t="s">
        <v>2245</v>
      </c>
      <c r="B125" s="4" t="s">
        <v>1473</v>
      </c>
      <c r="C125" s="4" t="s">
        <v>2249</v>
      </c>
      <c r="D125" s="18">
        <v>8240361</v>
      </c>
      <c r="E125" s="17">
        <v>51206</v>
      </c>
      <c r="F125" s="16">
        <v>4.2</v>
      </c>
      <c r="G125" s="16">
        <v>49055.35</v>
      </c>
    </row>
    <row r="126" spans="1:7" s="7" customFormat="1" x14ac:dyDescent="0.25">
      <c r="A126" s="4" t="s">
        <v>2245</v>
      </c>
      <c r="B126" s="4" t="s">
        <v>1473</v>
      </c>
      <c r="C126" s="4" t="s">
        <v>2248</v>
      </c>
      <c r="D126" s="18">
        <v>8240362</v>
      </c>
      <c r="E126" s="17">
        <v>67087</v>
      </c>
      <c r="F126" s="16">
        <v>4.2</v>
      </c>
      <c r="G126" s="16">
        <v>64269.35</v>
      </c>
    </row>
    <row r="127" spans="1:7" s="7" customFormat="1" x14ac:dyDescent="0.25">
      <c r="A127" s="4" t="s">
        <v>2245</v>
      </c>
      <c r="B127" s="4" t="s">
        <v>1473</v>
      </c>
      <c r="C127" s="4" t="s">
        <v>2247</v>
      </c>
      <c r="D127" s="18">
        <v>8240363</v>
      </c>
      <c r="E127" s="17">
        <v>82968</v>
      </c>
      <c r="F127" s="16">
        <v>4.2</v>
      </c>
      <c r="G127" s="16">
        <v>79483.34</v>
      </c>
    </row>
    <row r="128" spans="1:7" s="7" customFormat="1" x14ac:dyDescent="0.25">
      <c r="A128" s="4" t="s">
        <v>2245</v>
      </c>
      <c r="B128" s="4" t="s">
        <v>1473</v>
      </c>
      <c r="C128" s="4" t="s">
        <v>2246</v>
      </c>
      <c r="D128" s="18">
        <v>8240364</v>
      </c>
      <c r="E128" s="17">
        <v>98848</v>
      </c>
      <c r="F128" s="16">
        <v>4.2</v>
      </c>
      <c r="G128" s="16">
        <v>94696.38</v>
      </c>
    </row>
    <row r="129" spans="1:7" s="7" customFormat="1" x14ac:dyDescent="0.25">
      <c r="A129" s="4" t="s">
        <v>2245</v>
      </c>
      <c r="B129" s="4" t="s">
        <v>1473</v>
      </c>
      <c r="C129" s="4" t="s">
        <v>2244</v>
      </c>
      <c r="D129" s="18">
        <v>8240365</v>
      </c>
      <c r="E129" s="17">
        <v>114728</v>
      </c>
      <c r="F129" s="16">
        <v>4.2</v>
      </c>
      <c r="G129" s="16">
        <v>109909.42</v>
      </c>
    </row>
    <row r="130" spans="1:7" s="7" customFormat="1" x14ac:dyDescent="0.25">
      <c r="A130" s="4"/>
      <c r="B130" s="4"/>
      <c r="C130" s="4"/>
      <c r="D130" s="18"/>
      <c r="E130" s="17"/>
      <c r="F130" s="16">
        <v>4.2</v>
      </c>
      <c r="G130" s="16">
        <v>0</v>
      </c>
    </row>
    <row r="131" spans="1:7" s="7" customFormat="1" x14ac:dyDescent="0.25">
      <c r="A131" s="4" t="s">
        <v>39</v>
      </c>
      <c r="B131" s="4" t="s">
        <v>1473</v>
      </c>
      <c r="C131" s="4" t="s">
        <v>2243</v>
      </c>
      <c r="D131" s="18">
        <v>8240056</v>
      </c>
      <c r="E131" s="17">
        <v>5436</v>
      </c>
      <c r="F131" s="16">
        <v>4.2</v>
      </c>
      <c r="G131" s="16">
        <v>5207.6899999999996</v>
      </c>
    </row>
    <row r="132" spans="1:7" s="7" customFormat="1" x14ac:dyDescent="0.25">
      <c r="A132" s="4" t="s">
        <v>39</v>
      </c>
      <c r="B132" s="4" t="s">
        <v>1473</v>
      </c>
      <c r="C132" s="4" t="s">
        <v>2242</v>
      </c>
      <c r="D132" s="18">
        <v>8240057</v>
      </c>
      <c r="E132" s="17">
        <v>151</v>
      </c>
      <c r="F132" s="16">
        <v>4.2</v>
      </c>
      <c r="G132" s="16">
        <v>144.66</v>
      </c>
    </row>
    <row r="133" spans="1:7" s="7" customFormat="1" x14ac:dyDescent="0.25">
      <c r="A133" s="4"/>
      <c r="B133" s="4"/>
      <c r="C133" s="4"/>
      <c r="D133" s="18"/>
      <c r="E133" s="17"/>
      <c r="F133" s="16">
        <v>4.2</v>
      </c>
      <c r="G133" s="16">
        <v>0</v>
      </c>
    </row>
    <row r="134" spans="1:7" s="7" customFormat="1" x14ac:dyDescent="0.25">
      <c r="A134" s="4" t="s">
        <v>41</v>
      </c>
      <c r="B134" s="4" t="s">
        <v>1473</v>
      </c>
      <c r="C134" s="4" t="s">
        <v>2241</v>
      </c>
      <c r="D134" s="18">
        <v>8240015</v>
      </c>
      <c r="E134" s="17">
        <v>2124</v>
      </c>
      <c r="F134" s="16">
        <v>4.2</v>
      </c>
      <c r="G134" s="16">
        <v>2034.79</v>
      </c>
    </row>
    <row r="135" spans="1:7" s="7" customFormat="1" x14ac:dyDescent="0.25">
      <c r="A135" s="4"/>
      <c r="B135" s="4"/>
      <c r="C135" s="4"/>
      <c r="D135" s="18"/>
      <c r="E135" s="17"/>
      <c r="F135" s="16">
        <v>4.2</v>
      </c>
      <c r="G135" s="16">
        <v>0</v>
      </c>
    </row>
    <row r="136" spans="1:7" s="7" customFormat="1" x14ac:dyDescent="0.25">
      <c r="A136" s="4" t="s">
        <v>42</v>
      </c>
      <c r="B136" s="4" t="s">
        <v>1473</v>
      </c>
      <c r="C136" s="4" t="s">
        <v>2240</v>
      </c>
      <c r="D136" s="18">
        <v>8240532</v>
      </c>
      <c r="E136" s="17">
        <v>6866</v>
      </c>
      <c r="F136" s="16">
        <v>4.2</v>
      </c>
      <c r="G136" s="16">
        <v>6577.63</v>
      </c>
    </row>
    <row r="137" spans="1:7" x14ac:dyDescent="0.25">
      <c r="A137" s="23"/>
      <c r="B137" s="4"/>
      <c r="C137" s="4"/>
      <c r="D137" s="18"/>
      <c r="E137" s="22"/>
      <c r="F137" s="15">
        <v>4.2</v>
      </c>
      <c r="G137" s="15">
        <v>0</v>
      </c>
    </row>
    <row r="138" spans="1:7" s="7" customFormat="1" x14ac:dyDescent="0.25">
      <c r="A138" s="4" t="s">
        <v>42</v>
      </c>
      <c r="B138" s="4" t="s">
        <v>1473</v>
      </c>
      <c r="C138" s="4" t="s">
        <v>2239</v>
      </c>
      <c r="D138" s="18">
        <v>8240533</v>
      </c>
      <c r="E138" s="17">
        <v>1470</v>
      </c>
      <c r="F138" s="16">
        <v>4.2</v>
      </c>
      <c r="G138" s="16">
        <v>1408.26</v>
      </c>
    </row>
    <row r="139" spans="1:7" s="7" customFormat="1" x14ac:dyDescent="0.25">
      <c r="A139" s="4"/>
      <c r="B139" s="4"/>
      <c r="C139" s="4"/>
      <c r="D139" s="18"/>
      <c r="E139" s="17"/>
      <c r="F139" s="16">
        <v>4.2</v>
      </c>
      <c r="G139" s="16">
        <v>0</v>
      </c>
    </row>
    <row r="140" spans="1:7" s="7" customFormat="1" x14ac:dyDescent="0.25">
      <c r="A140" s="4" t="s">
        <v>44</v>
      </c>
      <c r="B140" s="4" t="s">
        <v>1473</v>
      </c>
      <c r="C140" s="4" t="s">
        <v>2238</v>
      </c>
      <c r="D140" s="18">
        <v>8240298</v>
      </c>
      <c r="E140" s="17">
        <v>792</v>
      </c>
      <c r="F140" s="16">
        <v>4.2</v>
      </c>
      <c r="G140" s="16">
        <v>758.74</v>
      </c>
    </row>
    <row r="141" spans="1:7" s="7" customFormat="1" x14ac:dyDescent="0.25">
      <c r="A141" s="4" t="s">
        <v>44</v>
      </c>
      <c r="B141" s="4" t="s">
        <v>1473</v>
      </c>
      <c r="C141" s="4" t="s">
        <v>2237</v>
      </c>
      <c r="D141" s="18">
        <v>8240299</v>
      </c>
      <c r="E141" s="17">
        <v>1590</v>
      </c>
      <c r="F141" s="16">
        <v>4.2</v>
      </c>
      <c r="G141" s="16">
        <v>1523.22</v>
      </c>
    </row>
    <row r="142" spans="1:7" s="7" customFormat="1" x14ac:dyDescent="0.25">
      <c r="A142" s="4" t="s">
        <v>44</v>
      </c>
      <c r="B142" s="4" t="s">
        <v>1473</v>
      </c>
      <c r="C142" s="4" t="s">
        <v>2236</v>
      </c>
      <c r="D142" s="18">
        <v>8240300</v>
      </c>
      <c r="E142" s="17">
        <v>2923</v>
      </c>
      <c r="F142" s="16">
        <v>4.2</v>
      </c>
      <c r="G142" s="16">
        <v>2800.23</v>
      </c>
    </row>
    <row r="143" spans="1:7" s="7" customFormat="1" x14ac:dyDescent="0.25">
      <c r="A143" s="4" t="s">
        <v>44</v>
      </c>
      <c r="B143" s="4" t="s">
        <v>1473</v>
      </c>
      <c r="C143" s="4" t="s">
        <v>2235</v>
      </c>
      <c r="D143" s="18">
        <v>8240301</v>
      </c>
      <c r="E143" s="17">
        <v>4342</v>
      </c>
      <c r="F143" s="16">
        <v>4.2</v>
      </c>
      <c r="G143" s="16">
        <v>4159.6400000000003</v>
      </c>
    </row>
    <row r="144" spans="1:7" s="7" customFormat="1" x14ac:dyDescent="0.25">
      <c r="A144" s="4" t="s">
        <v>44</v>
      </c>
      <c r="B144" s="4" t="s">
        <v>1473</v>
      </c>
      <c r="C144" s="4" t="s">
        <v>2234</v>
      </c>
      <c r="D144" s="18">
        <v>8240302</v>
      </c>
      <c r="E144" s="17">
        <v>5341</v>
      </c>
      <c r="F144" s="16">
        <v>4.2</v>
      </c>
      <c r="G144" s="16">
        <v>5116.68</v>
      </c>
    </row>
    <row r="145" spans="1:7" s="7" customFormat="1" x14ac:dyDescent="0.25">
      <c r="A145" s="4" t="s">
        <v>44</v>
      </c>
      <c r="B145" s="4" t="s">
        <v>1473</v>
      </c>
      <c r="C145" s="4" t="s">
        <v>2233</v>
      </c>
      <c r="D145" s="18">
        <v>8240303</v>
      </c>
      <c r="E145" s="17">
        <v>9929</v>
      </c>
      <c r="F145" s="16">
        <v>4.2</v>
      </c>
      <c r="G145" s="16">
        <v>9511.98</v>
      </c>
    </row>
    <row r="146" spans="1:7" s="7" customFormat="1" x14ac:dyDescent="0.25">
      <c r="A146" s="4" t="s">
        <v>44</v>
      </c>
      <c r="B146" s="4" t="s">
        <v>1473</v>
      </c>
      <c r="C146" s="4" t="s">
        <v>2232</v>
      </c>
      <c r="D146" s="18">
        <v>8240304</v>
      </c>
      <c r="E146" s="17">
        <v>14698</v>
      </c>
      <c r="F146" s="16">
        <v>4.2</v>
      </c>
      <c r="G146" s="16">
        <v>14080.68</v>
      </c>
    </row>
    <row r="147" spans="1:7" s="7" customFormat="1" x14ac:dyDescent="0.25">
      <c r="A147" s="4" t="s">
        <v>44</v>
      </c>
      <c r="B147" s="4" t="s">
        <v>1473</v>
      </c>
      <c r="C147" s="4" t="s">
        <v>2231</v>
      </c>
      <c r="D147" s="18">
        <v>8240305</v>
      </c>
      <c r="E147" s="17">
        <v>17694</v>
      </c>
      <c r="F147" s="16">
        <v>4.2</v>
      </c>
      <c r="G147" s="16">
        <v>16950.849999999999</v>
      </c>
    </row>
    <row r="148" spans="1:7" s="7" customFormat="1" x14ac:dyDescent="0.25">
      <c r="A148" s="4" t="s">
        <v>44</v>
      </c>
      <c r="B148" s="4" t="s">
        <v>1473</v>
      </c>
      <c r="C148" s="4" t="s">
        <v>2230</v>
      </c>
      <c r="D148" s="18">
        <v>8240306</v>
      </c>
      <c r="E148" s="17">
        <v>20143</v>
      </c>
      <c r="F148" s="16">
        <v>4.2</v>
      </c>
      <c r="G148" s="16">
        <v>19296.990000000002</v>
      </c>
    </row>
    <row r="149" spans="1:7" s="7" customFormat="1" x14ac:dyDescent="0.25">
      <c r="A149" s="4" t="s">
        <v>44</v>
      </c>
      <c r="B149" s="4" t="s">
        <v>1473</v>
      </c>
      <c r="C149" s="4" t="s">
        <v>2229</v>
      </c>
      <c r="D149" s="18">
        <v>8240307</v>
      </c>
      <c r="E149" s="17">
        <v>22322</v>
      </c>
      <c r="F149" s="16">
        <v>4.2</v>
      </c>
      <c r="G149" s="16">
        <v>21384.48</v>
      </c>
    </row>
    <row r="150" spans="1:7" s="7" customFormat="1" x14ac:dyDescent="0.25">
      <c r="A150" s="4" t="s">
        <v>44</v>
      </c>
      <c r="B150" s="4" t="s">
        <v>1473</v>
      </c>
      <c r="C150" s="4" t="s">
        <v>2228</v>
      </c>
      <c r="D150" s="18">
        <v>8240308</v>
      </c>
      <c r="E150" s="17">
        <v>24500</v>
      </c>
      <c r="F150" s="16">
        <v>4.2</v>
      </c>
      <c r="G150" s="16">
        <v>23471</v>
      </c>
    </row>
    <row r="151" spans="1:7" s="7" customFormat="1" x14ac:dyDescent="0.25">
      <c r="A151" s="4" t="s">
        <v>44</v>
      </c>
      <c r="B151" s="4" t="s">
        <v>1473</v>
      </c>
      <c r="C151" s="4" t="s">
        <v>2227</v>
      </c>
      <c r="D151" s="18">
        <v>8240309</v>
      </c>
      <c r="E151" s="17">
        <v>27222</v>
      </c>
      <c r="F151" s="16">
        <v>4.2</v>
      </c>
      <c r="G151" s="16">
        <v>26078.68</v>
      </c>
    </row>
    <row r="152" spans="1:7" s="7" customFormat="1" x14ac:dyDescent="0.25">
      <c r="A152" s="4" t="s">
        <v>44</v>
      </c>
      <c r="B152" s="4" t="s">
        <v>1473</v>
      </c>
      <c r="C152" s="4" t="s">
        <v>2226</v>
      </c>
      <c r="D152" s="18">
        <v>8240310</v>
      </c>
      <c r="E152" s="17">
        <v>29945</v>
      </c>
      <c r="F152" s="16">
        <v>4.2</v>
      </c>
      <c r="G152" s="16">
        <v>28687.31</v>
      </c>
    </row>
    <row r="153" spans="1:7" s="7" customFormat="1" x14ac:dyDescent="0.25">
      <c r="A153" s="4" t="s">
        <v>44</v>
      </c>
      <c r="B153" s="4" t="s">
        <v>1473</v>
      </c>
      <c r="C153" s="4" t="s">
        <v>2225</v>
      </c>
      <c r="D153" s="18">
        <v>8240311</v>
      </c>
      <c r="E153" s="17">
        <v>32667</v>
      </c>
      <c r="F153" s="16">
        <v>4.2</v>
      </c>
      <c r="G153" s="16">
        <v>31294.99</v>
      </c>
    </row>
    <row r="154" spans="1:7" s="7" customFormat="1" x14ac:dyDescent="0.25">
      <c r="A154" s="4" t="s">
        <v>44</v>
      </c>
      <c r="B154" s="4" t="s">
        <v>1473</v>
      </c>
      <c r="C154" s="4" t="s">
        <v>2224</v>
      </c>
      <c r="D154" s="18">
        <v>8240312</v>
      </c>
      <c r="E154" s="17">
        <v>38112</v>
      </c>
      <c r="F154" s="16">
        <v>4.2</v>
      </c>
      <c r="G154" s="16">
        <v>36511.300000000003</v>
      </c>
    </row>
    <row r="155" spans="1:7" s="7" customFormat="1" x14ac:dyDescent="0.25">
      <c r="A155" s="4" t="s">
        <v>44</v>
      </c>
      <c r="B155" s="4" t="s">
        <v>1473</v>
      </c>
      <c r="C155" s="4" t="s">
        <v>2223</v>
      </c>
      <c r="D155" s="18">
        <v>8240313</v>
      </c>
      <c r="E155" s="17">
        <v>43556</v>
      </c>
      <c r="F155" s="16">
        <v>4.2</v>
      </c>
      <c r="G155" s="16">
        <v>41726.65</v>
      </c>
    </row>
    <row r="156" spans="1:7" s="7" customFormat="1" x14ac:dyDescent="0.25">
      <c r="A156" s="4" t="s">
        <v>44</v>
      </c>
      <c r="B156" s="4" t="s">
        <v>1473</v>
      </c>
      <c r="C156" s="4" t="s">
        <v>2222</v>
      </c>
      <c r="D156" s="18">
        <v>8240314</v>
      </c>
      <c r="E156" s="17">
        <v>51724</v>
      </c>
      <c r="F156" s="16">
        <v>4.2</v>
      </c>
      <c r="G156" s="16">
        <v>49551.59</v>
      </c>
    </row>
    <row r="157" spans="1:7" s="7" customFormat="1" x14ac:dyDescent="0.25">
      <c r="A157" s="4" t="s">
        <v>44</v>
      </c>
      <c r="B157" s="4" t="s">
        <v>1473</v>
      </c>
      <c r="C157" s="4" t="s">
        <v>2221</v>
      </c>
      <c r="D157" s="18">
        <v>8240315</v>
      </c>
      <c r="E157" s="17">
        <v>56489</v>
      </c>
      <c r="F157" s="16">
        <v>4.2</v>
      </c>
      <c r="G157" s="16">
        <v>54116.46</v>
      </c>
    </row>
    <row r="158" spans="1:7" s="7" customFormat="1" x14ac:dyDescent="0.25">
      <c r="A158" s="4" t="s">
        <v>44</v>
      </c>
      <c r="B158" s="4" t="s">
        <v>1473</v>
      </c>
      <c r="C158" s="4" t="s">
        <v>2220</v>
      </c>
      <c r="D158" s="18">
        <v>8240316</v>
      </c>
      <c r="E158" s="17">
        <v>61254</v>
      </c>
      <c r="F158" s="16">
        <v>4.2</v>
      </c>
      <c r="G158" s="16">
        <v>58681.33</v>
      </c>
    </row>
    <row r="159" spans="1:7" s="7" customFormat="1" x14ac:dyDescent="0.25">
      <c r="A159" s="4" t="s">
        <v>44</v>
      </c>
      <c r="B159" s="4" t="s">
        <v>1473</v>
      </c>
      <c r="C159" s="4" t="s">
        <v>2219</v>
      </c>
      <c r="D159" s="18">
        <v>8240317</v>
      </c>
      <c r="E159" s="17">
        <v>80583</v>
      </c>
      <c r="F159" s="16">
        <v>4.2</v>
      </c>
      <c r="G159" s="16">
        <v>77198.509999999995</v>
      </c>
    </row>
    <row r="160" spans="1:7" s="7" customFormat="1" x14ac:dyDescent="0.25">
      <c r="A160" s="4" t="s">
        <v>44</v>
      </c>
      <c r="B160" s="4" t="s">
        <v>1473</v>
      </c>
      <c r="C160" s="4" t="s">
        <v>2218</v>
      </c>
      <c r="D160" s="18">
        <v>8240318</v>
      </c>
      <c r="E160" s="17">
        <v>99366</v>
      </c>
      <c r="F160" s="16">
        <v>4.2</v>
      </c>
      <c r="G160" s="16">
        <v>95192.63</v>
      </c>
    </row>
    <row r="161" spans="1:7" s="7" customFormat="1" x14ac:dyDescent="0.25">
      <c r="A161" s="4" t="s">
        <v>44</v>
      </c>
      <c r="B161" s="4" t="s">
        <v>1473</v>
      </c>
      <c r="C161" s="4" t="s">
        <v>2217</v>
      </c>
      <c r="D161" s="18">
        <v>8240319</v>
      </c>
      <c r="E161" s="17">
        <v>117605</v>
      </c>
      <c r="F161" s="16">
        <v>4.2</v>
      </c>
      <c r="G161" s="16">
        <v>112665.59</v>
      </c>
    </row>
    <row r="162" spans="1:7" s="7" customFormat="1" x14ac:dyDescent="0.25">
      <c r="A162" s="4" t="s">
        <v>44</v>
      </c>
      <c r="B162" s="4" t="s">
        <v>1473</v>
      </c>
      <c r="C162" s="4" t="s">
        <v>2216</v>
      </c>
      <c r="D162" s="18">
        <v>8240320</v>
      </c>
      <c r="E162" s="17">
        <v>135301</v>
      </c>
      <c r="F162" s="16">
        <v>4.2</v>
      </c>
      <c r="G162" s="16">
        <v>129618.36</v>
      </c>
    </row>
    <row r="163" spans="1:7" s="7" customFormat="1" x14ac:dyDescent="0.25">
      <c r="A163" s="4" t="s">
        <v>44</v>
      </c>
      <c r="B163" s="4" t="s">
        <v>1473</v>
      </c>
      <c r="C163" s="4" t="s">
        <v>2215</v>
      </c>
      <c r="D163" s="18">
        <v>8240321</v>
      </c>
      <c r="E163" s="17">
        <v>152451</v>
      </c>
      <c r="F163" s="16">
        <v>4.2</v>
      </c>
      <c r="G163" s="16">
        <v>146048.06</v>
      </c>
    </row>
    <row r="164" spans="1:7" s="7" customFormat="1" x14ac:dyDescent="0.25">
      <c r="A164" s="4" t="s">
        <v>44</v>
      </c>
      <c r="B164" s="4" t="s">
        <v>1473</v>
      </c>
      <c r="C164" s="4" t="s">
        <v>2214</v>
      </c>
      <c r="D164" s="18">
        <v>8240322</v>
      </c>
      <c r="E164" s="17">
        <v>169059</v>
      </c>
      <c r="F164" s="16">
        <v>4.2</v>
      </c>
      <c r="G164" s="16">
        <v>161958.51999999999</v>
      </c>
    </row>
    <row r="165" spans="1:7" s="7" customFormat="1" x14ac:dyDescent="0.25">
      <c r="A165" s="4" t="s">
        <v>44</v>
      </c>
      <c r="B165" s="4" t="s">
        <v>1473</v>
      </c>
      <c r="C165" s="4" t="s">
        <v>2213</v>
      </c>
      <c r="D165" s="18">
        <v>8240323</v>
      </c>
      <c r="E165" s="17">
        <v>185120</v>
      </c>
      <c r="F165" s="16">
        <v>4.2</v>
      </c>
      <c r="G165" s="16">
        <v>177344.96</v>
      </c>
    </row>
    <row r="166" spans="1:7" s="7" customFormat="1" x14ac:dyDescent="0.25">
      <c r="A166" s="4" t="s">
        <v>44</v>
      </c>
      <c r="B166" s="4" t="s">
        <v>1473</v>
      </c>
      <c r="C166" s="4" t="s">
        <v>2212</v>
      </c>
      <c r="D166" s="18">
        <v>8240324</v>
      </c>
      <c r="E166" s="17">
        <v>199141</v>
      </c>
      <c r="F166" s="16">
        <v>4.2</v>
      </c>
      <c r="G166" s="16">
        <v>190777.08</v>
      </c>
    </row>
    <row r="167" spans="1:7" s="7" customFormat="1" x14ac:dyDescent="0.25">
      <c r="A167" s="4" t="s">
        <v>44</v>
      </c>
      <c r="B167" s="4" t="s">
        <v>1473</v>
      </c>
      <c r="C167" s="4" t="s">
        <v>2211</v>
      </c>
      <c r="D167" s="18">
        <v>8240325</v>
      </c>
      <c r="E167" s="17">
        <v>202232</v>
      </c>
      <c r="F167" s="16">
        <v>4.2</v>
      </c>
      <c r="G167" s="16">
        <v>193738.26</v>
      </c>
    </row>
    <row r="168" spans="1:7" s="7" customFormat="1" x14ac:dyDescent="0.25">
      <c r="A168" s="4" t="s">
        <v>44</v>
      </c>
      <c r="B168" s="4" t="s">
        <v>1473</v>
      </c>
      <c r="C168" s="4" t="s">
        <v>2210</v>
      </c>
      <c r="D168" s="18">
        <v>8240326</v>
      </c>
      <c r="E168" s="17">
        <v>227385</v>
      </c>
      <c r="F168" s="16">
        <v>4.2</v>
      </c>
      <c r="G168" s="16">
        <v>217834.83</v>
      </c>
    </row>
    <row r="169" spans="1:7" s="7" customFormat="1" x14ac:dyDescent="0.25">
      <c r="A169" s="4" t="s">
        <v>44</v>
      </c>
      <c r="B169" s="4" t="s">
        <v>1473</v>
      </c>
      <c r="C169" s="4" t="s">
        <v>2209</v>
      </c>
      <c r="D169" s="18">
        <v>8240327</v>
      </c>
      <c r="E169" s="17">
        <v>239159</v>
      </c>
      <c r="F169" s="16">
        <v>4.2</v>
      </c>
      <c r="G169" s="16">
        <v>229114.32</v>
      </c>
    </row>
    <row r="170" spans="1:7" s="7" customFormat="1" x14ac:dyDescent="0.25">
      <c r="A170" s="4" t="s">
        <v>44</v>
      </c>
      <c r="B170" s="4" t="s">
        <v>1473</v>
      </c>
      <c r="C170" s="4" t="s">
        <v>2208</v>
      </c>
      <c r="D170" s="18">
        <v>8240328</v>
      </c>
      <c r="E170" s="17">
        <v>251138</v>
      </c>
      <c r="F170" s="16">
        <v>4.2</v>
      </c>
      <c r="G170" s="16">
        <v>240590.2</v>
      </c>
    </row>
    <row r="171" spans="1:7" s="7" customFormat="1" x14ac:dyDescent="0.25">
      <c r="A171" s="4" t="s">
        <v>44</v>
      </c>
      <c r="B171" s="4" t="s">
        <v>1473</v>
      </c>
      <c r="C171" s="4" t="s">
        <v>2207</v>
      </c>
      <c r="D171" s="18">
        <v>8240329</v>
      </c>
      <c r="E171" s="17">
        <v>259168</v>
      </c>
      <c r="F171" s="16">
        <v>4.2</v>
      </c>
      <c r="G171" s="16">
        <v>248282.94</v>
      </c>
    </row>
    <row r="172" spans="1:7" s="7" customFormat="1" x14ac:dyDescent="0.25">
      <c r="A172" s="4" t="s">
        <v>44</v>
      </c>
      <c r="B172" s="4" t="s">
        <v>1473</v>
      </c>
      <c r="C172" s="4" t="s">
        <v>2206</v>
      </c>
      <c r="D172" s="18">
        <v>8240330</v>
      </c>
      <c r="E172" s="17">
        <v>273052</v>
      </c>
      <c r="F172" s="16">
        <v>4.2</v>
      </c>
      <c r="G172" s="16">
        <v>261583.82</v>
      </c>
    </row>
    <row r="173" spans="1:7" s="7" customFormat="1" x14ac:dyDescent="0.25">
      <c r="A173" s="4" t="s">
        <v>44</v>
      </c>
      <c r="B173" s="4" t="s">
        <v>1473</v>
      </c>
      <c r="C173" s="4" t="s">
        <v>2205</v>
      </c>
      <c r="D173" s="18">
        <v>8240331</v>
      </c>
      <c r="E173" s="17">
        <v>284704</v>
      </c>
      <c r="F173" s="16">
        <v>4.2</v>
      </c>
      <c r="G173" s="16">
        <v>272746.43</v>
      </c>
    </row>
    <row r="174" spans="1:7" s="7" customFormat="1" x14ac:dyDescent="0.25">
      <c r="A174" s="4" t="s">
        <v>44</v>
      </c>
      <c r="B174" s="4" t="s">
        <v>1473</v>
      </c>
      <c r="C174" s="4" t="s">
        <v>2204</v>
      </c>
      <c r="D174" s="18">
        <v>8240332</v>
      </c>
      <c r="E174" s="17">
        <v>297677</v>
      </c>
      <c r="F174" s="16">
        <v>4.2</v>
      </c>
      <c r="G174" s="16">
        <v>285174.57</v>
      </c>
    </row>
    <row r="175" spans="1:7" s="7" customFormat="1" x14ac:dyDescent="0.25">
      <c r="A175" s="4" t="s">
        <v>44</v>
      </c>
      <c r="B175" s="4" t="s">
        <v>1473</v>
      </c>
      <c r="C175" s="4" t="s">
        <v>2203</v>
      </c>
      <c r="D175" s="18">
        <v>8240333</v>
      </c>
      <c r="E175" s="17">
        <v>310349</v>
      </c>
      <c r="F175" s="16">
        <v>4.2</v>
      </c>
      <c r="G175" s="16">
        <v>297314.34000000003</v>
      </c>
    </row>
    <row r="176" spans="1:7" s="7" customFormat="1" x14ac:dyDescent="0.25">
      <c r="A176" s="4" t="s">
        <v>44</v>
      </c>
      <c r="B176" s="4" t="s">
        <v>1473</v>
      </c>
      <c r="C176" s="4" t="s">
        <v>2202</v>
      </c>
      <c r="D176" s="18">
        <v>8240334</v>
      </c>
      <c r="E176" s="17">
        <v>323007</v>
      </c>
      <c r="F176" s="16">
        <v>4.2</v>
      </c>
      <c r="G176" s="16">
        <v>309440.71000000002</v>
      </c>
    </row>
    <row r="177" spans="1:7" s="7" customFormat="1" x14ac:dyDescent="0.25">
      <c r="A177" s="4" t="s">
        <v>44</v>
      </c>
      <c r="B177" s="4" t="s">
        <v>1473</v>
      </c>
      <c r="C177" s="4" t="s">
        <v>2201</v>
      </c>
      <c r="D177" s="18">
        <v>8240335</v>
      </c>
      <c r="E177" s="17">
        <v>335394</v>
      </c>
      <c r="F177" s="16">
        <v>4.2</v>
      </c>
      <c r="G177" s="16">
        <v>321307.45</v>
      </c>
    </row>
    <row r="178" spans="1:7" s="7" customFormat="1" x14ac:dyDescent="0.25">
      <c r="A178" s="4" t="s">
        <v>44</v>
      </c>
      <c r="B178" s="4" t="s">
        <v>1473</v>
      </c>
      <c r="C178" s="4" t="s">
        <v>2200</v>
      </c>
      <c r="D178" s="18">
        <v>8240336</v>
      </c>
      <c r="E178" s="17">
        <v>348135</v>
      </c>
      <c r="F178" s="16">
        <v>4.2</v>
      </c>
      <c r="G178" s="16">
        <v>333513.33</v>
      </c>
    </row>
    <row r="179" spans="1:7" s="7" customFormat="1" x14ac:dyDescent="0.25">
      <c r="A179" s="4" t="s">
        <v>44</v>
      </c>
      <c r="B179" s="4" t="s">
        <v>1473</v>
      </c>
      <c r="C179" s="4" t="s">
        <v>2199</v>
      </c>
      <c r="D179" s="18">
        <v>8240337</v>
      </c>
      <c r="E179" s="17">
        <v>360657</v>
      </c>
      <c r="F179" s="16">
        <v>4.2</v>
      </c>
      <c r="G179" s="16">
        <v>345509.41</v>
      </c>
    </row>
    <row r="180" spans="1:7" s="7" customFormat="1" x14ac:dyDescent="0.25">
      <c r="A180" s="4" t="s">
        <v>44</v>
      </c>
      <c r="B180" s="4" t="s">
        <v>1473</v>
      </c>
      <c r="C180" s="4" t="s">
        <v>2198</v>
      </c>
      <c r="D180" s="18">
        <v>8240338</v>
      </c>
      <c r="E180" s="17">
        <v>374325</v>
      </c>
      <c r="F180" s="16">
        <v>4.2</v>
      </c>
      <c r="G180" s="16">
        <v>358603.35</v>
      </c>
    </row>
    <row r="181" spans="1:7" s="7" customFormat="1" x14ac:dyDescent="0.25">
      <c r="A181" s="4" t="s">
        <v>44</v>
      </c>
      <c r="B181" s="4" t="s">
        <v>1473</v>
      </c>
      <c r="C181" s="4" t="s">
        <v>2197</v>
      </c>
      <c r="D181" s="18">
        <v>8240339</v>
      </c>
      <c r="E181" s="17">
        <v>407900</v>
      </c>
      <c r="F181" s="16">
        <v>4.2</v>
      </c>
      <c r="G181" s="16">
        <v>390768.2</v>
      </c>
    </row>
    <row r="182" spans="1:7" s="7" customFormat="1" x14ac:dyDescent="0.25">
      <c r="A182" s="4" t="s">
        <v>44</v>
      </c>
      <c r="B182" s="4" t="s">
        <v>1473</v>
      </c>
      <c r="C182" s="4" t="s">
        <v>2196</v>
      </c>
      <c r="D182" s="18">
        <v>8240340</v>
      </c>
      <c r="E182" s="17">
        <v>467071</v>
      </c>
      <c r="F182" s="16">
        <v>4.2</v>
      </c>
      <c r="G182" s="16">
        <v>447454.02</v>
      </c>
    </row>
    <row r="183" spans="1:7" s="7" customFormat="1" x14ac:dyDescent="0.25">
      <c r="A183" s="4" t="s">
        <v>44</v>
      </c>
      <c r="B183" s="4" t="s">
        <v>1473</v>
      </c>
      <c r="C183" s="4" t="s">
        <v>2195</v>
      </c>
      <c r="D183" s="18">
        <v>8240341</v>
      </c>
      <c r="E183" s="17">
        <v>523723</v>
      </c>
      <c r="F183" s="16">
        <v>4.2</v>
      </c>
      <c r="G183" s="16">
        <v>501726.63</v>
      </c>
    </row>
    <row r="184" spans="1:7" s="7" customFormat="1" x14ac:dyDescent="0.25">
      <c r="A184" s="4" t="s">
        <v>44</v>
      </c>
      <c r="B184" s="4" t="s">
        <v>1473</v>
      </c>
      <c r="C184" s="4" t="s">
        <v>2194</v>
      </c>
      <c r="D184" s="18">
        <v>8240342</v>
      </c>
      <c r="E184" s="17">
        <v>577859</v>
      </c>
      <c r="F184" s="16">
        <v>4.2</v>
      </c>
      <c r="G184" s="16">
        <v>553588.92000000004</v>
      </c>
    </row>
    <row r="185" spans="1:7" s="7" customFormat="1" x14ac:dyDescent="0.25">
      <c r="A185" s="4" t="s">
        <v>44</v>
      </c>
      <c r="B185" s="4" t="s">
        <v>1473</v>
      </c>
      <c r="C185" s="4" t="s">
        <v>2193</v>
      </c>
      <c r="D185" s="18">
        <v>8240343</v>
      </c>
      <c r="E185" s="17">
        <v>629475</v>
      </c>
      <c r="F185" s="16">
        <v>4.2</v>
      </c>
      <c r="G185" s="16">
        <v>603037.05000000005</v>
      </c>
    </row>
    <row r="186" spans="1:7" s="7" customFormat="1" x14ac:dyDescent="0.25">
      <c r="A186" s="4" t="s">
        <v>44</v>
      </c>
      <c r="B186" s="4" t="s">
        <v>1473</v>
      </c>
      <c r="C186" s="4" t="s">
        <v>2192</v>
      </c>
      <c r="D186" s="18">
        <v>8240344</v>
      </c>
      <c r="E186" s="17">
        <v>679958</v>
      </c>
      <c r="F186" s="16">
        <v>4.2</v>
      </c>
      <c r="G186" s="16">
        <v>651399.76</v>
      </c>
    </row>
    <row r="187" spans="1:7" s="7" customFormat="1" x14ac:dyDescent="0.25">
      <c r="A187" s="4" t="s">
        <v>44</v>
      </c>
      <c r="B187" s="4" t="s">
        <v>1473</v>
      </c>
      <c r="C187" s="4" t="s">
        <v>2191</v>
      </c>
      <c r="D187" s="18">
        <v>8240345</v>
      </c>
      <c r="E187" s="17">
        <v>722134</v>
      </c>
      <c r="F187" s="16">
        <v>4.2</v>
      </c>
      <c r="G187" s="16">
        <v>691804.37</v>
      </c>
    </row>
    <row r="188" spans="1:7" s="7" customFormat="1" x14ac:dyDescent="0.25">
      <c r="A188" s="4" t="s">
        <v>44</v>
      </c>
      <c r="B188" s="4" t="s">
        <v>1473</v>
      </c>
      <c r="C188" s="4" t="s">
        <v>2190</v>
      </c>
      <c r="D188" s="18">
        <v>8240346</v>
      </c>
      <c r="E188" s="17">
        <v>770855</v>
      </c>
      <c r="F188" s="16">
        <v>4.2</v>
      </c>
      <c r="G188" s="16">
        <v>738479.09</v>
      </c>
    </row>
    <row r="189" spans="1:7" s="7" customFormat="1" x14ac:dyDescent="0.25">
      <c r="A189" s="4" t="s">
        <v>44</v>
      </c>
      <c r="B189" s="4" t="s">
        <v>1473</v>
      </c>
      <c r="C189" s="4" t="s">
        <v>2189</v>
      </c>
      <c r="D189" s="18">
        <v>8240347</v>
      </c>
      <c r="E189" s="17">
        <v>817814</v>
      </c>
      <c r="F189" s="16">
        <v>4.2</v>
      </c>
      <c r="G189" s="16">
        <v>783465.81</v>
      </c>
    </row>
    <row r="190" spans="1:7" s="7" customFormat="1" x14ac:dyDescent="0.25">
      <c r="A190" s="4" t="s">
        <v>44</v>
      </c>
      <c r="B190" s="4" t="s">
        <v>1473</v>
      </c>
      <c r="C190" s="4" t="s">
        <v>2188</v>
      </c>
      <c r="D190" s="18">
        <v>8240348</v>
      </c>
      <c r="E190" s="17">
        <v>864899</v>
      </c>
      <c r="F190" s="16">
        <v>4.2</v>
      </c>
      <c r="G190" s="16">
        <v>828573.24</v>
      </c>
    </row>
    <row r="191" spans="1:7" s="7" customFormat="1" x14ac:dyDescent="0.25">
      <c r="A191" s="4" t="s">
        <v>44</v>
      </c>
      <c r="B191" s="4" t="s">
        <v>1473</v>
      </c>
      <c r="C191" s="4" t="s">
        <v>2187</v>
      </c>
      <c r="D191" s="18">
        <v>8240349</v>
      </c>
      <c r="E191" s="17">
        <v>912487</v>
      </c>
      <c r="F191" s="16">
        <v>4.2</v>
      </c>
      <c r="G191" s="16">
        <v>874162.55</v>
      </c>
    </row>
    <row r="192" spans="1:7" s="7" customFormat="1" x14ac:dyDescent="0.25">
      <c r="A192" s="4" t="s">
        <v>44</v>
      </c>
      <c r="B192" s="4" t="s">
        <v>1473</v>
      </c>
      <c r="C192" s="4" t="s">
        <v>2186</v>
      </c>
      <c r="D192" s="18">
        <v>8240350</v>
      </c>
      <c r="E192" s="17">
        <v>960957</v>
      </c>
      <c r="F192" s="16">
        <v>4.2</v>
      </c>
      <c r="G192" s="16">
        <v>920596.81</v>
      </c>
    </row>
    <row r="193" spans="1:7" s="7" customFormat="1" x14ac:dyDescent="0.25">
      <c r="A193" s="4" t="s">
        <v>44</v>
      </c>
      <c r="B193" s="4" t="s">
        <v>1473</v>
      </c>
      <c r="C193" s="4" t="s">
        <v>2185</v>
      </c>
      <c r="D193" s="18">
        <v>8240351</v>
      </c>
      <c r="E193" s="17">
        <v>1010686</v>
      </c>
      <c r="F193" s="16">
        <v>4.2</v>
      </c>
      <c r="G193" s="16">
        <v>968237.19</v>
      </c>
    </row>
    <row r="194" spans="1:7" s="7" customFormat="1" x14ac:dyDescent="0.25">
      <c r="A194" s="4" t="s">
        <v>44</v>
      </c>
      <c r="B194" s="4" t="s">
        <v>1473</v>
      </c>
      <c r="C194" s="4" t="s">
        <v>2184</v>
      </c>
      <c r="D194" s="18">
        <v>8240352</v>
      </c>
      <c r="E194" s="17">
        <v>1062050</v>
      </c>
      <c r="F194" s="16">
        <v>4.2</v>
      </c>
      <c r="G194" s="16">
        <v>1017443.9</v>
      </c>
    </row>
    <row r="195" spans="1:7" s="7" customFormat="1" x14ac:dyDescent="0.25">
      <c r="A195" s="4" t="s">
        <v>44</v>
      </c>
      <c r="B195" s="4" t="s">
        <v>1473</v>
      </c>
      <c r="C195" s="4" t="s">
        <v>2183</v>
      </c>
      <c r="D195" s="18">
        <v>8240353</v>
      </c>
      <c r="E195" s="17">
        <v>1115430</v>
      </c>
      <c r="F195" s="16">
        <v>4.2</v>
      </c>
      <c r="G195" s="16">
        <v>1068581.94</v>
      </c>
    </row>
    <row r="196" spans="1:7" s="7" customFormat="1" x14ac:dyDescent="0.25">
      <c r="A196" s="4"/>
      <c r="B196" s="4"/>
      <c r="C196" s="4"/>
      <c r="D196" s="18"/>
      <c r="E196" s="17"/>
      <c r="F196" s="16">
        <v>4.2</v>
      </c>
      <c r="G196" s="16">
        <v>0</v>
      </c>
    </row>
    <row r="197" spans="1:7" s="7" customFormat="1" x14ac:dyDescent="0.25">
      <c r="A197" s="4" t="s">
        <v>44</v>
      </c>
      <c r="B197" s="4" t="s">
        <v>1473</v>
      </c>
      <c r="C197" s="4" t="s">
        <v>2182</v>
      </c>
      <c r="D197" s="18">
        <v>8240043</v>
      </c>
      <c r="E197" s="17">
        <v>309</v>
      </c>
      <c r="F197" s="16">
        <v>4.2</v>
      </c>
      <c r="G197" s="16">
        <v>296.02</v>
      </c>
    </row>
    <row r="198" spans="1:7" s="7" customFormat="1" x14ac:dyDescent="0.25">
      <c r="A198" s="4" t="s">
        <v>44</v>
      </c>
      <c r="B198" s="4" t="s">
        <v>1473</v>
      </c>
      <c r="C198" s="4" t="s">
        <v>2181</v>
      </c>
      <c r="D198" s="18">
        <v>8240044</v>
      </c>
      <c r="E198" s="17">
        <v>935</v>
      </c>
      <c r="F198" s="16">
        <v>4.2</v>
      </c>
      <c r="G198" s="16">
        <v>895.73</v>
      </c>
    </row>
    <row r="199" spans="1:7" s="7" customFormat="1" x14ac:dyDescent="0.25">
      <c r="A199" s="4" t="s">
        <v>44</v>
      </c>
      <c r="B199" s="4" t="s">
        <v>1473</v>
      </c>
      <c r="C199" s="4" t="s">
        <v>2180</v>
      </c>
      <c r="D199" s="18">
        <v>8240045</v>
      </c>
      <c r="E199" s="17">
        <v>935</v>
      </c>
      <c r="F199" s="16">
        <v>4.2</v>
      </c>
      <c r="G199" s="16">
        <v>895.73</v>
      </c>
    </row>
    <row r="200" spans="1:7" s="7" customFormat="1" x14ac:dyDescent="0.25">
      <c r="A200" s="4" t="s">
        <v>44</v>
      </c>
      <c r="B200" s="4" t="s">
        <v>1473</v>
      </c>
      <c r="C200" s="4" t="s">
        <v>2179</v>
      </c>
      <c r="D200" s="18">
        <v>8240046</v>
      </c>
      <c r="E200" s="17">
        <v>1697</v>
      </c>
      <c r="F200" s="16">
        <v>4.2</v>
      </c>
      <c r="G200" s="16">
        <v>1625.73</v>
      </c>
    </row>
    <row r="201" spans="1:7" s="7" customFormat="1" x14ac:dyDescent="0.25">
      <c r="A201" s="4" t="s">
        <v>44</v>
      </c>
      <c r="B201" s="4" t="s">
        <v>1473</v>
      </c>
      <c r="C201" s="4" t="s">
        <v>2178</v>
      </c>
      <c r="D201" s="18">
        <v>8240047</v>
      </c>
      <c r="E201" s="17">
        <v>3105</v>
      </c>
      <c r="F201" s="16">
        <v>4.2</v>
      </c>
      <c r="G201" s="16">
        <v>2974.59</v>
      </c>
    </row>
    <row r="202" spans="1:7" s="7" customFormat="1" x14ac:dyDescent="0.25">
      <c r="A202" s="4" t="s">
        <v>44</v>
      </c>
      <c r="B202" s="4" t="s">
        <v>1473</v>
      </c>
      <c r="C202" s="4" t="s">
        <v>2177</v>
      </c>
      <c r="D202" s="18">
        <v>8240048</v>
      </c>
      <c r="E202" s="17">
        <v>4197</v>
      </c>
      <c r="F202" s="16">
        <v>4.2</v>
      </c>
      <c r="G202" s="16">
        <v>4020.73</v>
      </c>
    </row>
    <row r="203" spans="1:7" s="7" customFormat="1" x14ac:dyDescent="0.25">
      <c r="A203" s="4" t="s">
        <v>44</v>
      </c>
      <c r="B203" s="4" t="s">
        <v>1473</v>
      </c>
      <c r="C203" s="4" t="s">
        <v>2176</v>
      </c>
      <c r="D203" s="18">
        <v>8240049</v>
      </c>
      <c r="E203" s="17">
        <v>5667</v>
      </c>
      <c r="F203" s="16">
        <v>4.2</v>
      </c>
      <c r="G203" s="16">
        <v>5428.99</v>
      </c>
    </row>
    <row r="204" spans="1:7" s="7" customFormat="1" x14ac:dyDescent="0.25">
      <c r="A204" s="4" t="s">
        <v>44</v>
      </c>
      <c r="B204" s="4" t="s">
        <v>1473</v>
      </c>
      <c r="C204" s="4" t="s">
        <v>2175</v>
      </c>
      <c r="D204" s="18">
        <v>8240050</v>
      </c>
      <c r="E204" s="17">
        <v>8295</v>
      </c>
      <c r="F204" s="16">
        <v>4.2</v>
      </c>
      <c r="G204" s="16">
        <v>7946.61</v>
      </c>
    </row>
    <row r="205" spans="1:7" s="7" customFormat="1" x14ac:dyDescent="0.25">
      <c r="A205" s="4" t="s">
        <v>44</v>
      </c>
      <c r="B205" s="4" t="s">
        <v>1473</v>
      </c>
      <c r="C205" s="4" t="s">
        <v>2174</v>
      </c>
      <c r="D205" s="18">
        <v>8240051</v>
      </c>
      <c r="E205" s="17">
        <v>10427</v>
      </c>
      <c r="F205" s="16">
        <v>4.2</v>
      </c>
      <c r="G205" s="16">
        <v>9989.07</v>
      </c>
    </row>
    <row r="206" spans="1:7" s="7" customFormat="1" x14ac:dyDescent="0.25">
      <c r="A206" s="4" t="s">
        <v>44</v>
      </c>
      <c r="B206" s="4" t="s">
        <v>1473</v>
      </c>
      <c r="C206" s="4" t="s">
        <v>2173</v>
      </c>
      <c r="D206" s="18">
        <v>8240052</v>
      </c>
      <c r="E206" s="17">
        <v>6773</v>
      </c>
      <c r="F206" s="16">
        <v>4.2</v>
      </c>
      <c r="G206" s="16">
        <v>6488.53</v>
      </c>
    </row>
    <row r="207" spans="1:7" s="7" customFormat="1" x14ac:dyDescent="0.25">
      <c r="A207" s="4"/>
      <c r="B207" s="4"/>
      <c r="C207" s="4"/>
      <c r="D207" s="18"/>
      <c r="E207" s="17"/>
      <c r="F207" s="16">
        <v>4.2</v>
      </c>
      <c r="G207" s="16">
        <v>0</v>
      </c>
    </row>
    <row r="208" spans="1:7" s="7" customFormat="1" x14ac:dyDescent="0.25">
      <c r="A208" s="4" t="s">
        <v>52</v>
      </c>
      <c r="B208" s="4" t="s">
        <v>1473</v>
      </c>
      <c r="C208" s="4" t="s">
        <v>2172</v>
      </c>
      <c r="D208" s="18">
        <v>8240214</v>
      </c>
      <c r="E208" s="17">
        <v>452</v>
      </c>
      <c r="F208" s="16">
        <v>4.2</v>
      </c>
      <c r="G208" s="16">
        <v>433.02</v>
      </c>
    </row>
    <row r="209" spans="1:7" s="7" customFormat="1" x14ac:dyDescent="0.25">
      <c r="A209" s="4" t="s">
        <v>52</v>
      </c>
      <c r="B209" s="4" t="s">
        <v>1473</v>
      </c>
      <c r="C209" s="4" t="s">
        <v>2171</v>
      </c>
      <c r="D209" s="18">
        <v>8240215</v>
      </c>
      <c r="E209" s="17">
        <v>601</v>
      </c>
      <c r="F209" s="16">
        <v>4.2</v>
      </c>
      <c r="G209" s="16">
        <v>575.76</v>
      </c>
    </row>
    <row r="210" spans="1:7" s="7" customFormat="1" x14ac:dyDescent="0.25">
      <c r="A210" s="4" t="s">
        <v>52</v>
      </c>
      <c r="B210" s="4" t="s">
        <v>1473</v>
      </c>
      <c r="C210" s="4" t="s">
        <v>2170</v>
      </c>
      <c r="D210" s="18">
        <v>8240216</v>
      </c>
      <c r="E210" s="17">
        <v>909</v>
      </c>
      <c r="F210" s="16">
        <v>4.2</v>
      </c>
      <c r="G210" s="16">
        <v>870.82</v>
      </c>
    </row>
    <row r="211" spans="1:7" s="7" customFormat="1" x14ac:dyDescent="0.25">
      <c r="A211" s="4" t="s">
        <v>52</v>
      </c>
      <c r="B211" s="4" t="s">
        <v>1473</v>
      </c>
      <c r="C211" s="4" t="s">
        <v>2169</v>
      </c>
      <c r="D211" s="18">
        <v>8240217</v>
      </c>
      <c r="E211" s="17">
        <v>1300</v>
      </c>
      <c r="F211" s="16">
        <v>4.2</v>
      </c>
      <c r="G211" s="16">
        <v>1245.4000000000001</v>
      </c>
    </row>
    <row r="212" spans="1:7" s="7" customFormat="1" x14ac:dyDescent="0.25">
      <c r="A212" s="4" t="s">
        <v>52</v>
      </c>
      <c r="B212" s="4" t="s">
        <v>1473</v>
      </c>
      <c r="C212" s="4" t="s">
        <v>2168</v>
      </c>
      <c r="D212" s="18">
        <v>8240218</v>
      </c>
      <c r="E212" s="17">
        <v>2121</v>
      </c>
      <c r="F212" s="16">
        <v>4.2</v>
      </c>
      <c r="G212" s="16">
        <v>2031.92</v>
      </c>
    </row>
    <row r="213" spans="1:7" s="7" customFormat="1" x14ac:dyDescent="0.25">
      <c r="A213" s="4" t="s">
        <v>52</v>
      </c>
      <c r="B213" s="4" t="s">
        <v>1473</v>
      </c>
      <c r="C213" s="4" t="s">
        <v>2167</v>
      </c>
      <c r="D213" s="18">
        <v>8240219</v>
      </c>
      <c r="E213" s="17">
        <v>3792</v>
      </c>
      <c r="F213" s="16">
        <v>4.2</v>
      </c>
      <c r="G213" s="16">
        <v>3632.74</v>
      </c>
    </row>
    <row r="214" spans="1:7" s="7" customFormat="1" x14ac:dyDescent="0.25">
      <c r="A214" s="4" t="s">
        <v>52</v>
      </c>
      <c r="B214" s="4" t="s">
        <v>1473</v>
      </c>
      <c r="C214" s="4" t="s">
        <v>2166</v>
      </c>
      <c r="D214" s="18">
        <v>8240220</v>
      </c>
      <c r="E214" s="17">
        <v>6980</v>
      </c>
      <c r="F214" s="16">
        <v>4.2</v>
      </c>
      <c r="G214" s="16">
        <v>6686.84</v>
      </c>
    </row>
    <row r="215" spans="1:7" s="7" customFormat="1" x14ac:dyDescent="0.25">
      <c r="A215" s="4" t="s">
        <v>52</v>
      </c>
      <c r="B215" s="4" t="s">
        <v>1473</v>
      </c>
      <c r="C215" s="4" t="s">
        <v>2165</v>
      </c>
      <c r="D215" s="18">
        <v>8240222</v>
      </c>
      <c r="E215" s="17">
        <v>8798</v>
      </c>
      <c r="F215" s="16">
        <v>4.2</v>
      </c>
      <c r="G215" s="16">
        <v>8428.48</v>
      </c>
    </row>
    <row r="216" spans="1:7" s="7" customFormat="1" x14ac:dyDescent="0.25">
      <c r="A216" s="4"/>
      <c r="B216" s="4"/>
      <c r="C216" s="4"/>
      <c r="D216" s="18"/>
      <c r="E216" s="17"/>
      <c r="F216" s="16">
        <v>4.2</v>
      </c>
      <c r="G216" s="16">
        <v>0</v>
      </c>
    </row>
    <row r="217" spans="1:7" s="7" customFormat="1" x14ac:dyDescent="0.25">
      <c r="A217" s="4" t="s">
        <v>60</v>
      </c>
      <c r="B217" s="4" t="s">
        <v>1473</v>
      </c>
      <c r="C217" s="4" t="s">
        <v>2164</v>
      </c>
      <c r="D217" s="18">
        <v>8240934</v>
      </c>
      <c r="E217" s="17">
        <v>959</v>
      </c>
      <c r="F217" s="16">
        <v>4.2</v>
      </c>
      <c r="G217" s="16">
        <v>918.72</v>
      </c>
    </row>
    <row r="218" spans="1:7" s="7" customFormat="1" x14ac:dyDescent="0.25">
      <c r="A218" s="4" t="s">
        <v>60</v>
      </c>
      <c r="B218" s="4" t="s">
        <v>1473</v>
      </c>
      <c r="C218" s="4" t="s">
        <v>2163</v>
      </c>
      <c r="D218" s="18">
        <v>8240935</v>
      </c>
      <c r="E218" s="17">
        <v>1481</v>
      </c>
      <c r="F218" s="16">
        <v>4.2</v>
      </c>
      <c r="G218" s="16">
        <v>1418.8</v>
      </c>
    </row>
    <row r="219" spans="1:7" s="7" customFormat="1" x14ac:dyDescent="0.25">
      <c r="A219" s="4" t="s">
        <v>60</v>
      </c>
      <c r="B219" s="4" t="s">
        <v>1473</v>
      </c>
      <c r="C219" s="4" t="s">
        <v>2162</v>
      </c>
      <c r="D219" s="18">
        <v>8240936</v>
      </c>
      <c r="E219" s="17">
        <v>2956</v>
      </c>
      <c r="F219" s="16">
        <v>4.2</v>
      </c>
      <c r="G219" s="16">
        <v>2831.85</v>
      </c>
    </row>
    <row r="220" spans="1:7" s="7" customFormat="1" x14ac:dyDescent="0.25">
      <c r="A220" s="4" t="s">
        <v>60</v>
      </c>
      <c r="B220" s="4" t="s">
        <v>1473</v>
      </c>
      <c r="C220" s="4" t="s">
        <v>2161</v>
      </c>
      <c r="D220" s="18">
        <v>8240937</v>
      </c>
      <c r="E220" s="17">
        <v>4435</v>
      </c>
      <c r="F220" s="16">
        <v>4.2</v>
      </c>
      <c r="G220" s="16">
        <v>4248.7299999999996</v>
      </c>
    </row>
    <row r="221" spans="1:7" s="7" customFormat="1" x14ac:dyDescent="0.25">
      <c r="A221" s="4" t="s">
        <v>60</v>
      </c>
      <c r="B221" s="4" t="s">
        <v>1473</v>
      </c>
      <c r="C221" s="4" t="s">
        <v>2160</v>
      </c>
      <c r="D221" s="18">
        <v>8240938</v>
      </c>
      <c r="E221" s="17">
        <v>5916</v>
      </c>
      <c r="F221" s="16">
        <v>4.2</v>
      </c>
      <c r="G221" s="16">
        <v>5667.53</v>
      </c>
    </row>
    <row r="222" spans="1:7" s="7" customFormat="1" x14ac:dyDescent="0.25">
      <c r="A222" s="4" t="s">
        <v>60</v>
      </c>
      <c r="B222" s="4" t="s">
        <v>1473</v>
      </c>
      <c r="C222" s="4" t="s">
        <v>2159</v>
      </c>
      <c r="D222" s="18">
        <v>8240939</v>
      </c>
      <c r="E222" s="17">
        <v>10359</v>
      </c>
      <c r="F222" s="16">
        <v>4.2</v>
      </c>
      <c r="G222" s="16">
        <v>9923.92</v>
      </c>
    </row>
    <row r="223" spans="1:7" s="7" customFormat="1" x14ac:dyDescent="0.25">
      <c r="A223" s="4" t="s">
        <v>60</v>
      </c>
      <c r="B223" s="4" t="s">
        <v>1473</v>
      </c>
      <c r="C223" s="4" t="s">
        <v>2158</v>
      </c>
      <c r="D223" s="18">
        <v>8240940</v>
      </c>
      <c r="E223" s="17">
        <v>12328</v>
      </c>
      <c r="F223" s="16">
        <v>4.2</v>
      </c>
      <c r="G223" s="16">
        <v>11810.22</v>
      </c>
    </row>
    <row r="224" spans="1:7" s="7" customFormat="1" x14ac:dyDescent="0.25">
      <c r="A224" s="4" t="s">
        <v>60</v>
      </c>
      <c r="B224" s="4" t="s">
        <v>1473</v>
      </c>
      <c r="C224" s="4" t="s">
        <v>2157</v>
      </c>
      <c r="D224" s="18">
        <v>8240941</v>
      </c>
      <c r="E224" s="17">
        <v>15144</v>
      </c>
      <c r="F224" s="16">
        <v>4.2</v>
      </c>
      <c r="G224" s="16">
        <v>14507.95</v>
      </c>
    </row>
    <row r="225" spans="1:7" s="7" customFormat="1" x14ac:dyDescent="0.25">
      <c r="A225" s="4" t="s">
        <v>60</v>
      </c>
      <c r="B225" s="4" t="s">
        <v>1473</v>
      </c>
      <c r="C225" s="4" t="s">
        <v>2156</v>
      </c>
      <c r="D225" s="18">
        <v>8240942</v>
      </c>
      <c r="E225" s="17">
        <v>17755</v>
      </c>
      <c r="F225" s="16">
        <v>4.2</v>
      </c>
      <c r="G225" s="16">
        <v>17009.29</v>
      </c>
    </row>
    <row r="226" spans="1:7" s="7" customFormat="1" x14ac:dyDescent="0.25">
      <c r="A226" s="4" t="s">
        <v>60</v>
      </c>
      <c r="B226" s="4" t="s">
        <v>1473</v>
      </c>
      <c r="C226" s="4" t="s">
        <v>2155</v>
      </c>
      <c r="D226" s="18">
        <v>8240943</v>
      </c>
      <c r="E226" s="17">
        <v>24657</v>
      </c>
      <c r="F226" s="16">
        <v>4.2</v>
      </c>
      <c r="G226" s="16">
        <v>23621.41</v>
      </c>
    </row>
    <row r="227" spans="1:7" s="7" customFormat="1" x14ac:dyDescent="0.25">
      <c r="A227" s="4" t="s">
        <v>60</v>
      </c>
      <c r="B227" s="4" t="s">
        <v>1473</v>
      </c>
      <c r="C227" s="4" t="s">
        <v>2154</v>
      </c>
      <c r="D227" s="18">
        <v>8240944</v>
      </c>
      <c r="E227" s="17">
        <v>36991</v>
      </c>
      <c r="F227" s="16">
        <v>4.2</v>
      </c>
      <c r="G227" s="16">
        <v>35437.379999999997</v>
      </c>
    </row>
    <row r="228" spans="1:7" s="7" customFormat="1" x14ac:dyDescent="0.25">
      <c r="A228" s="4" t="s">
        <v>60</v>
      </c>
      <c r="B228" s="4" t="s">
        <v>1473</v>
      </c>
      <c r="C228" s="4" t="s">
        <v>2153</v>
      </c>
      <c r="D228" s="18">
        <v>8240945</v>
      </c>
      <c r="E228" s="17">
        <v>49319</v>
      </c>
      <c r="F228" s="16">
        <v>4.2</v>
      </c>
      <c r="G228" s="16">
        <v>47247.6</v>
      </c>
    </row>
    <row r="229" spans="1:7" s="7" customFormat="1" x14ac:dyDescent="0.25">
      <c r="A229" s="4" t="s">
        <v>60</v>
      </c>
      <c r="B229" s="4" t="s">
        <v>1473</v>
      </c>
      <c r="C229" s="4" t="s">
        <v>2152</v>
      </c>
      <c r="D229" s="18">
        <v>8240946</v>
      </c>
      <c r="E229" s="17">
        <v>61646</v>
      </c>
      <c r="F229" s="16">
        <v>4.2</v>
      </c>
      <c r="G229" s="16">
        <v>59056.87</v>
      </c>
    </row>
    <row r="230" spans="1:7" s="7" customFormat="1" x14ac:dyDescent="0.25">
      <c r="A230" s="4" t="s">
        <v>60</v>
      </c>
      <c r="B230" s="4" t="s">
        <v>1473</v>
      </c>
      <c r="C230" s="4" t="s">
        <v>2151</v>
      </c>
      <c r="D230" s="18">
        <v>8240947</v>
      </c>
      <c r="E230" s="17">
        <v>73975</v>
      </c>
      <c r="F230" s="16">
        <v>4.2</v>
      </c>
      <c r="G230" s="16">
        <v>70868.05</v>
      </c>
    </row>
    <row r="231" spans="1:7" s="7" customFormat="1" x14ac:dyDescent="0.25">
      <c r="A231" s="4" t="s">
        <v>60</v>
      </c>
      <c r="B231" s="4" t="s">
        <v>1473</v>
      </c>
      <c r="C231" s="4" t="s">
        <v>2150</v>
      </c>
      <c r="D231" s="18">
        <v>8240948</v>
      </c>
      <c r="E231" s="17">
        <v>92080</v>
      </c>
      <c r="F231" s="16">
        <v>4.2</v>
      </c>
      <c r="G231" s="16">
        <v>88212.64</v>
      </c>
    </row>
    <row r="232" spans="1:7" s="7" customFormat="1" x14ac:dyDescent="0.25">
      <c r="A232" s="4" t="s">
        <v>60</v>
      </c>
      <c r="B232" s="4" t="s">
        <v>1473</v>
      </c>
      <c r="C232" s="4" t="s">
        <v>2149</v>
      </c>
      <c r="D232" s="18">
        <v>8240949</v>
      </c>
      <c r="E232" s="17">
        <v>115096</v>
      </c>
      <c r="F232" s="16">
        <v>4.2</v>
      </c>
      <c r="G232" s="16">
        <v>110261.97</v>
      </c>
    </row>
    <row r="233" spans="1:7" s="7" customFormat="1" x14ac:dyDescent="0.25">
      <c r="A233" s="4" t="s">
        <v>60</v>
      </c>
      <c r="B233" s="4" t="s">
        <v>1473</v>
      </c>
      <c r="C233" s="4" t="s">
        <v>2148</v>
      </c>
      <c r="D233" s="18">
        <v>8240950</v>
      </c>
      <c r="E233" s="17">
        <v>124304</v>
      </c>
      <c r="F233" s="16">
        <v>4.2</v>
      </c>
      <c r="G233" s="16">
        <v>119083.23</v>
      </c>
    </row>
    <row r="234" spans="1:7" s="7" customFormat="1" x14ac:dyDescent="0.25">
      <c r="A234" s="4" t="s">
        <v>60</v>
      </c>
      <c r="B234" s="4" t="s">
        <v>1473</v>
      </c>
      <c r="C234" s="4" t="s">
        <v>2147</v>
      </c>
      <c r="D234" s="18">
        <v>8240951</v>
      </c>
      <c r="E234" s="17">
        <v>137734</v>
      </c>
      <c r="F234" s="16">
        <v>4.2</v>
      </c>
      <c r="G234" s="16">
        <v>131949.17000000001</v>
      </c>
    </row>
    <row r="235" spans="1:7" s="7" customFormat="1" x14ac:dyDescent="0.25">
      <c r="A235" s="4" t="s">
        <v>60</v>
      </c>
      <c r="B235" s="4" t="s">
        <v>1473</v>
      </c>
      <c r="C235" s="4" t="s">
        <v>2146</v>
      </c>
      <c r="D235" s="18">
        <v>8240952</v>
      </c>
      <c r="E235" s="17">
        <v>153904</v>
      </c>
      <c r="F235" s="16">
        <v>4.2</v>
      </c>
      <c r="G235" s="16">
        <v>147440.03</v>
      </c>
    </row>
    <row r="236" spans="1:7" s="7" customFormat="1" x14ac:dyDescent="0.25">
      <c r="A236" s="4" t="s">
        <v>60</v>
      </c>
      <c r="B236" s="4" t="s">
        <v>1473</v>
      </c>
      <c r="C236" s="4" t="s">
        <v>2145</v>
      </c>
      <c r="D236" s="18">
        <v>8240953</v>
      </c>
      <c r="E236" s="17">
        <v>210163</v>
      </c>
      <c r="F236" s="16">
        <v>4.2</v>
      </c>
      <c r="G236" s="16">
        <v>201336.15</v>
      </c>
    </row>
    <row r="237" spans="1:7" s="7" customFormat="1" x14ac:dyDescent="0.25">
      <c r="A237" s="4" t="s">
        <v>60</v>
      </c>
      <c r="B237" s="4" t="s">
        <v>1473</v>
      </c>
      <c r="C237" s="4" t="s">
        <v>2144</v>
      </c>
      <c r="D237" s="18">
        <v>8240954</v>
      </c>
      <c r="E237" s="17">
        <v>211618</v>
      </c>
      <c r="F237" s="16">
        <v>4.2</v>
      </c>
      <c r="G237" s="16">
        <v>202730.04</v>
      </c>
    </row>
    <row r="238" spans="1:7" s="7" customFormat="1" x14ac:dyDescent="0.25">
      <c r="A238" s="4" t="s">
        <v>60</v>
      </c>
      <c r="B238" s="4" t="s">
        <v>1473</v>
      </c>
      <c r="C238" s="4" t="s">
        <v>2143</v>
      </c>
      <c r="D238" s="18">
        <v>8240955</v>
      </c>
      <c r="E238" s="17">
        <v>246645</v>
      </c>
      <c r="F238" s="16">
        <v>4.2</v>
      </c>
      <c r="G238" s="16">
        <v>236285.91</v>
      </c>
    </row>
    <row r="239" spans="1:7" s="7" customFormat="1" x14ac:dyDescent="0.25">
      <c r="A239" s="4" t="s">
        <v>60</v>
      </c>
      <c r="B239" s="4" t="s">
        <v>1473</v>
      </c>
      <c r="C239" s="4" t="s">
        <v>2142</v>
      </c>
      <c r="D239" s="18">
        <v>8240956</v>
      </c>
      <c r="E239" s="17">
        <v>349406</v>
      </c>
      <c r="F239" s="16">
        <v>4.2</v>
      </c>
      <c r="G239" s="16">
        <v>334730.95</v>
      </c>
    </row>
    <row r="240" spans="1:7" s="7" customFormat="1" x14ac:dyDescent="0.25">
      <c r="A240" s="4" t="s">
        <v>60</v>
      </c>
      <c r="B240" s="4" t="s">
        <v>1473</v>
      </c>
      <c r="C240" s="4" t="s">
        <v>2141</v>
      </c>
      <c r="D240" s="18">
        <v>8240957</v>
      </c>
      <c r="E240" s="17">
        <v>493284</v>
      </c>
      <c r="F240" s="16">
        <v>4.2</v>
      </c>
      <c r="G240" s="16">
        <v>472566.07</v>
      </c>
    </row>
    <row r="241" spans="1:7" s="7" customFormat="1" x14ac:dyDescent="0.25">
      <c r="A241" s="4" t="s">
        <v>60</v>
      </c>
      <c r="B241" s="4" t="s">
        <v>1473</v>
      </c>
      <c r="C241" s="4" t="s">
        <v>2140</v>
      </c>
      <c r="D241" s="18">
        <v>8240958</v>
      </c>
      <c r="E241" s="17">
        <v>822140</v>
      </c>
      <c r="F241" s="16">
        <v>4.2</v>
      </c>
      <c r="G241" s="16">
        <v>787610.12</v>
      </c>
    </row>
    <row r="242" spans="1:7" s="7" customFormat="1" x14ac:dyDescent="0.25">
      <c r="A242" s="4"/>
      <c r="B242" s="4"/>
      <c r="C242" s="4"/>
      <c r="D242" s="18"/>
      <c r="E242" s="17"/>
      <c r="F242" s="16">
        <v>4.2</v>
      </c>
      <c r="G242" s="16">
        <v>0</v>
      </c>
    </row>
    <row r="243" spans="1:7" s="7" customFormat="1" x14ac:dyDescent="0.25">
      <c r="A243" s="4" t="s">
        <v>2139</v>
      </c>
      <c r="B243" s="4" t="s">
        <v>1473</v>
      </c>
      <c r="C243" s="4" t="s">
        <v>2138</v>
      </c>
      <c r="D243" s="18">
        <v>8240012</v>
      </c>
      <c r="E243" s="17">
        <v>573</v>
      </c>
      <c r="F243" s="16">
        <v>4.2</v>
      </c>
      <c r="G243" s="16">
        <v>548.92999999999995</v>
      </c>
    </row>
    <row r="244" spans="1:7" s="7" customFormat="1" x14ac:dyDescent="0.25">
      <c r="A244" s="4"/>
      <c r="B244" s="4"/>
      <c r="C244" s="4"/>
      <c r="D244" s="18"/>
      <c r="E244" s="17"/>
      <c r="F244" s="16">
        <v>4.2</v>
      </c>
      <c r="G244" s="16">
        <v>0</v>
      </c>
    </row>
    <row r="245" spans="1:7" s="7" customFormat="1" x14ac:dyDescent="0.25">
      <c r="A245" s="4" t="s">
        <v>2134</v>
      </c>
      <c r="B245" s="4" t="s">
        <v>1473</v>
      </c>
      <c r="C245" s="4" t="s">
        <v>2137</v>
      </c>
      <c r="D245" s="18">
        <v>840884</v>
      </c>
      <c r="E245" s="17">
        <v>577</v>
      </c>
      <c r="F245" s="16">
        <v>4.2</v>
      </c>
      <c r="G245" s="16">
        <v>552.77</v>
      </c>
    </row>
    <row r="246" spans="1:7" s="7" customFormat="1" x14ac:dyDescent="0.25">
      <c r="A246" s="4" t="s">
        <v>2134</v>
      </c>
      <c r="B246" s="4" t="s">
        <v>1473</v>
      </c>
      <c r="C246" s="4" t="s">
        <v>2136</v>
      </c>
      <c r="D246" s="18">
        <v>840885</v>
      </c>
      <c r="E246" s="17">
        <v>865</v>
      </c>
      <c r="F246" s="16">
        <v>4.2</v>
      </c>
      <c r="G246" s="16">
        <v>828.67</v>
      </c>
    </row>
    <row r="247" spans="1:7" s="7" customFormat="1" x14ac:dyDescent="0.25">
      <c r="A247" s="4" t="s">
        <v>2134</v>
      </c>
      <c r="B247" s="4" t="s">
        <v>1473</v>
      </c>
      <c r="C247" s="4" t="s">
        <v>2135</v>
      </c>
      <c r="D247" s="18">
        <v>840886</v>
      </c>
      <c r="E247" s="17">
        <v>1905</v>
      </c>
      <c r="F247" s="16">
        <v>4.2</v>
      </c>
      <c r="G247" s="16">
        <v>1824.99</v>
      </c>
    </row>
    <row r="248" spans="1:7" s="7" customFormat="1" x14ac:dyDescent="0.25">
      <c r="A248" s="4" t="s">
        <v>2134</v>
      </c>
      <c r="B248" s="4" t="s">
        <v>1473</v>
      </c>
      <c r="C248" s="4" t="s">
        <v>2133</v>
      </c>
      <c r="D248" s="18">
        <v>840887</v>
      </c>
      <c r="E248" s="17">
        <v>923</v>
      </c>
      <c r="F248" s="16">
        <v>4.2</v>
      </c>
      <c r="G248" s="16">
        <v>884.23</v>
      </c>
    </row>
    <row r="249" spans="1:7" s="7" customFormat="1" x14ac:dyDescent="0.25">
      <c r="A249" s="4"/>
      <c r="B249" s="4"/>
      <c r="C249" s="4"/>
      <c r="D249" s="18"/>
      <c r="E249" s="17"/>
      <c r="F249" s="16">
        <v>4.2</v>
      </c>
      <c r="G249" s="16">
        <v>0</v>
      </c>
    </row>
    <row r="250" spans="1:7" s="7" customFormat="1" x14ac:dyDescent="0.25">
      <c r="A250" s="4" t="s">
        <v>2129</v>
      </c>
      <c r="B250" s="4" t="s">
        <v>1473</v>
      </c>
      <c r="C250" s="4" t="s">
        <v>2132</v>
      </c>
      <c r="D250" s="18">
        <v>8240000</v>
      </c>
      <c r="E250" s="17">
        <v>287</v>
      </c>
      <c r="F250" s="16">
        <v>4.2</v>
      </c>
      <c r="G250" s="16">
        <v>274.95</v>
      </c>
    </row>
    <row r="251" spans="1:7" s="7" customFormat="1" x14ac:dyDescent="0.25">
      <c r="A251" s="4" t="s">
        <v>2129</v>
      </c>
      <c r="B251" s="4" t="s">
        <v>1473</v>
      </c>
      <c r="C251" s="4" t="s">
        <v>2131</v>
      </c>
      <c r="D251" s="18">
        <v>8240001</v>
      </c>
      <c r="E251" s="17">
        <v>1945</v>
      </c>
      <c r="F251" s="16">
        <v>4.2</v>
      </c>
      <c r="G251" s="16">
        <v>1863.31</v>
      </c>
    </row>
    <row r="252" spans="1:7" s="7" customFormat="1" x14ac:dyDescent="0.25">
      <c r="A252" s="4" t="s">
        <v>2129</v>
      </c>
      <c r="B252" s="4" t="s">
        <v>1473</v>
      </c>
      <c r="C252" s="4" t="s">
        <v>2130</v>
      </c>
      <c r="D252" s="18">
        <v>8240002</v>
      </c>
      <c r="E252" s="17">
        <v>3891</v>
      </c>
      <c r="F252" s="16">
        <v>4.2</v>
      </c>
      <c r="G252" s="16">
        <v>3727.58</v>
      </c>
    </row>
    <row r="253" spans="1:7" s="7" customFormat="1" x14ac:dyDescent="0.25">
      <c r="A253" s="4" t="s">
        <v>2129</v>
      </c>
      <c r="B253" s="4" t="s">
        <v>1473</v>
      </c>
      <c r="C253" s="4" t="s">
        <v>2128</v>
      </c>
      <c r="D253" s="18">
        <v>8240003</v>
      </c>
      <c r="E253" s="17">
        <v>9727</v>
      </c>
      <c r="F253" s="16">
        <v>4.2</v>
      </c>
      <c r="G253" s="16">
        <v>9318.4699999999993</v>
      </c>
    </row>
    <row r="254" spans="1:7" s="7" customFormat="1" x14ac:dyDescent="0.25">
      <c r="A254" s="4"/>
      <c r="B254" s="4"/>
      <c r="C254" s="4"/>
      <c r="D254" s="18"/>
      <c r="E254" s="17"/>
      <c r="F254" s="16">
        <v>4.2</v>
      </c>
      <c r="G254" s="16">
        <v>0</v>
      </c>
    </row>
    <row r="255" spans="1:7" s="7" customFormat="1" x14ac:dyDescent="0.25">
      <c r="A255" s="4" t="s">
        <v>2124</v>
      </c>
      <c r="B255" s="4" t="s">
        <v>1473</v>
      </c>
      <c r="C255" s="4" t="s">
        <v>2127</v>
      </c>
      <c r="D255" s="18">
        <v>8240971</v>
      </c>
      <c r="E255" s="17">
        <v>143</v>
      </c>
      <c r="F255" s="16">
        <v>4.2</v>
      </c>
      <c r="G255" s="16">
        <v>136.99</v>
      </c>
    </row>
    <row r="256" spans="1:7" s="7" customFormat="1" x14ac:dyDescent="0.25">
      <c r="A256" s="4" t="s">
        <v>2124</v>
      </c>
      <c r="B256" s="4" t="s">
        <v>1473</v>
      </c>
      <c r="C256" s="4" t="s">
        <v>2126</v>
      </c>
      <c r="D256" s="18">
        <v>8240972</v>
      </c>
      <c r="E256" s="17">
        <v>749</v>
      </c>
      <c r="F256" s="16">
        <v>4.2</v>
      </c>
      <c r="G256" s="16">
        <v>717.54</v>
      </c>
    </row>
    <row r="257" spans="1:7" s="7" customFormat="1" x14ac:dyDescent="0.25">
      <c r="A257" s="4" t="s">
        <v>2124</v>
      </c>
      <c r="B257" s="4" t="s">
        <v>1473</v>
      </c>
      <c r="C257" s="4" t="s">
        <v>2125</v>
      </c>
      <c r="D257" s="18">
        <v>8240973</v>
      </c>
      <c r="E257" s="17">
        <v>1487</v>
      </c>
      <c r="F257" s="16">
        <v>4.2</v>
      </c>
      <c r="G257" s="16">
        <v>1424.55</v>
      </c>
    </row>
    <row r="258" spans="1:7" s="7" customFormat="1" x14ac:dyDescent="0.25">
      <c r="A258" s="4" t="s">
        <v>2124</v>
      </c>
      <c r="B258" s="4" t="s">
        <v>1473</v>
      </c>
      <c r="C258" s="4" t="s">
        <v>2123</v>
      </c>
      <c r="D258" s="18">
        <v>8240974</v>
      </c>
      <c r="E258" s="17">
        <v>4615</v>
      </c>
      <c r="F258" s="16">
        <v>4.2</v>
      </c>
      <c r="G258" s="16">
        <v>4421.17</v>
      </c>
    </row>
    <row r="259" spans="1:7" s="7" customFormat="1" x14ac:dyDescent="0.25">
      <c r="A259" s="4"/>
      <c r="B259" s="4"/>
      <c r="C259" s="4"/>
      <c r="D259" s="18"/>
      <c r="E259" s="17"/>
      <c r="F259" s="16">
        <v>4.2</v>
      </c>
      <c r="G259" s="16">
        <v>0</v>
      </c>
    </row>
    <row r="260" spans="1:7" s="7" customFormat="1" x14ac:dyDescent="0.25">
      <c r="A260" s="4" t="s">
        <v>2119</v>
      </c>
      <c r="B260" s="4" t="s">
        <v>1473</v>
      </c>
      <c r="C260" s="4" t="s">
        <v>2122</v>
      </c>
      <c r="D260" s="18">
        <v>8240004</v>
      </c>
      <c r="E260" s="17">
        <v>41</v>
      </c>
      <c r="F260" s="16">
        <v>4.2</v>
      </c>
      <c r="G260" s="16">
        <v>39.28</v>
      </c>
    </row>
    <row r="261" spans="1:7" s="7" customFormat="1" x14ac:dyDescent="0.25">
      <c r="A261" s="4" t="s">
        <v>2119</v>
      </c>
      <c r="B261" s="4" t="s">
        <v>1473</v>
      </c>
      <c r="C261" s="4" t="s">
        <v>2121</v>
      </c>
      <c r="D261" s="18">
        <v>8240005</v>
      </c>
      <c r="E261" s="17">
        <v>829</v>
      </c>
      <c r="F261" s="16">
        <v>4.2</v>
      </c>
      <c r="G261" s="16">
        <v>794.18</v>
      </c>
    </row>
    <row r="262" spans="1:7" s="7" customFormat="1" x14ac:dyDescent="0.25">
      <c r="A262" s="4" t="s">
        <v>2119</v>
      </c>
      <c r="B262" s="4" t="s">
        <v>1473</v>
      </c>
      <c r="C262" s="4" t="s">
        <v>2120</v>
      </c>
      <c r="D262" s="18">
        <v>8240006</v>
      </c>
      <c r="E262" s="17">
        <v>1668</v>
      </c>
      <c r="F262" s="16">
        <v>4.2</v>
      </c>
      <c r="G262" s="16">
        <v>1597.94</v>
      </c>
    </row>
    <row r="263" spans="1:7" s="7" customFormat="1" x14ac:dyDescent="0.25">
      <c r="A263" s="4" t="s">
        <v>2119</v>
      </c>
      <c r="B263" s="4" t="s">
        <v>1473</v>
      </c>
      <c r="C263" s="4" t="s">
        <v>2118</v>
      </c>
      <c r="D263" s="18">
        <v>8240007</v>
      </c>
      <c r="E263" s="17">
        <v>3313</v>
      </c>
      <c r="F263" s="16">
        <v>4.2</v>
      </c>
      <c r="G263" s="16">
        <v>3173.85</v>
      </c>
    </row>
    <row r="264" spans="1:7" s="7" customFormat="1" x14ac:dyDescent="0.25">
      <c r="A264" s="4"/>
      <c r="B264" s="4"/>
      <c r="C264" s="4"/>
      <c r="D264" s="18"/>
      <c r="E264" s="17"/>
      <c r="F264" s="16">
        <v>4.2</v>
      </c>
      <c r="G264" s="16">
        <v>0</v>
      </c>
    </row>
    <row r="265" spans="1:7" s="7" customFormat="1" x14ac:dyDescent="0.25">
      <c r="A265" s="4" t="s">
        <v>1033</v>
      </c>
      <c r="B265" s="4" t="s">
        <v>1473</v>
      </c>
      <c r="C265" s="4" t="s">
        <v>2117</v>
      </c>
      <c r="D265" s="18">
        <v>8240374</v>
      </c>
      <c r="E265" s="17">
        <v>369</v>
      </c>
      <c r="F265" s="16">
        <v>4.2</v>
      </c>
      <c r="G265" s="16">
        <v>353.5</v>
      </c>
    </row>
    <row r="266" spans="1:7" s="7" customFormat="1" x14ac:dyDescent="0.25">
      <c r="A266" s="4" t="s">
        <v>1033</v>
      </c>
      <c r="B266" s="4" t="s">
        <v>1473</v>
      </c>
      <c r="C266" s="4" t="s">
        <v>2116</v>
      </c>
      <c r="D266" s="18">
        <v>8240375</v>
      </c>
      <c r="E266" s="17">
        <v>924</v>
      </c>
      <c r="F266" s="16">
        <v>4.2</v>
      </c>
      <c r="G266" s="16">
        <v>885.19</v>
      </c>
    </row>
    <row r="267" spans="1:7" s="7" customFormat="1" x14ac:dyDescent="0.25">
      <c r="A267" s="4" t="s">
        <v>1033</v>
      </c>
      <c r="B267" s="4" t="s">
        <v>1473</v>
      </c>
      <c r="C267" s="4" t="s">
        <v>2115</v>
      </c>
      <c r="D267" s="18">
        <v>8240376</v>
      </c>
      <c r="E267" s="17">
        <v>1706</v>
      </c>
      <c r="F267" s="16">
        <v>4.2</v>
      </c>
      <c r="G267" s="16">
        <v>1634.35</v>
      </c>
    </row>
    <row r="268" spans="1:7" s="7" customFormat="1" x14ac:dyDescent="0.25">
      <c r="A268" s="4" t="s">
        <v>1033</v>
      </c>
      <c r="B268" s="4" t="s">
        <v>1473</v>
      </c>
      <c r="C268" s="4" t="s">
        <v>2114</v>
      </c>
      <c r="D268" s="18">
        <v>8240377</v>
      </c>
      <c r="E268" s="17">
        <v>2561</v>
      </c>
      <c r="F268" s="16">
        <v>4.2</v>
      </c>
      <c r="G268" s="16">
        <v>2453.44</v>
      </c>
    </row>
    <row r="269" spans="1:7" s="7" customFormat="1" x14ac:dyDescent="0.25">
      <c r="A269" s="4" t="s">
        <v>1033</v>
      </c>
      <c r="B269" s="4" t="s">
        <v>1473</v>
      </c>
      <c r="C269" s="4" t="s">
        <v>2113</v>
      </c>
      <c r="D269" s="18">
        <v>8240378</v>
      </c>
      <c r="E269" s="17">
        <v>3271</v>
      </c>
      <c r="F269" s="16">
        <v>4.2</v>
      </c>
      <c r="G269" s="16">
        <v>3133.62</v>
      </c>
    </row>
    <row r="270" spans="1:7" s="7" customFormat="1" x14ac:dyDescent="0.25">
      <c r="A270" s="4" t="s">
        <v>1033</v>
      </c>
      <c r="B270" s="4" t="s">
        <v>1473</v>
      </c>
      <c r="C270" s="4" t="s">
        <v>2112</v>
      </c>
      <c r="D270" s="18">
        <v>8240379</v>
      </c>
      <c r="E270" s="17">
        <v>3628</v>
      </c>
      <c r="F270" s="16">
        <v>4.2</v>
      </c>
      <c r="G270" s="16">
        <v>3475.62</v>
      </c>
    </row>
    <row r="271" spans="1:7" s="7" customFormat="1" x14ac:dyDescent="0.25">
      <c r="A271" s="4" t="s">
        <v>1033</v>
      </c>
      <c r="B271" s="4" t="s">
        <v>1473</v>
      </c>
      <c r="C271" s="4" t="s">
        <v>2111</v>
      </c>
      <c r="D271" s="18">
        <v>8240380</v>
      </c>
      <c r="E271" s="17">
        <v>4554</v>
      </c>
      <c r="F271" s="16">
        <v>4.2</v>
      </c>
      <c r="G271" s="16">
        <v>4362.7299999999996</v>
      </c>
    </row>
    <row r="272" spans="1:7" s="7" customFormat="1" x14ac:dyDescent="0.25">
      <c r="A272" s="4" t="s">
        <v>1033</v>
      </c>
      <c r="B272" s="4" t="s">
        <v>1473</v>
      </c>
      <c r="C272" s="4" t="s">
        <v>2110</v>
      </c>
      <c r="D272" s="18">
        <v>8240381</v>
      </c>
      <c r="E272" s="17">
        <v>5479</v>
      </c>
      <c r="F272" s="16">
        <v>4.2</v>
      </c>
      <c r="G272" s="16">
        <v>5248.88</v>
      </c>
    </row>
    <row r="273" spans="1:7" s="7" customFormat="1" x14ac:dyDescent="0.25">
      <c r="A273" s="4" t="s">
        <v>1033</v>
      </c>
      <c r="B273" s="4" t="s">
        <v>1473</v>
      </c>
      <c r="C273" s="4" t="s">
        <v>2109</v>
      </c>
      <c r="D273" s="18">
        <v>8240382</v>
      </c>
      <c r="E273" s="17">
        <v>6404</v>
      </c>
      <c r="F273" s="16">
        <v>4.2</v>
      </c>
      <c r="G273" s="16">
        <v>6135.03</v>
      </c>
    </row>
    <row r="274" spans="1:7" s="7" customFormat="1" x14ac:dyDescent="0.25">
      <c r="A274" s="4" t="s">
        <v>1033</v>
      </c>
      <c r="B274" s="4" t="s">
        <v>1473</v>
      </c>
      <c r="C274" s="4" t="s">
        <v>2108</v>
      </c>
      <c r="D274" s="18">
        <v>8240383</v>
      </c>
      <c r="E274" s="17">
        <v>7898</v>
      </c>
      <c r="F274" s="16">
        <v>4.2</v>
      </c>
      <c r="G274" s="16">
        <v>7566.28</v>
      </c>
    </row>
    <row r="275" spans="1:7" s="7" customFormat="1" x14ac:dyDescent="0.25">
      <c r="A275" s="4" t="s">
        <v>1033</v>
      </c>
      <c r="B275" s="4" t="s">
        <v>1473</v>
      </c>
      <c r="C275" s="4" t="s">
        <v>2107</v>
      </c>
      <c r="D275" s="18">
        <v>8240384</v>
      </c>
      <c r="E275" s="17">
        <v>9037</v>
      </c>
      <c r="F275" s="16">
        <v>4.2</v>
      </c>
      <c r="G275" s="16">
        <v>8657.4500000000007</v>
      </c>
    </row>
    <row r="276" spans="1:7" s="7" customFormat="1" x14ac:dyDescent="0.25">
      <c r="A276" s="4" t="s">
        <v>1033</v>
      </c>
      <c r="B276" s="4" t="s">
        <v>1473</v>
      </c>
      <c r="C276" s="4" t="s">
        <v>2106</v>
      </c>
      <c r="D276" s="18">
        <v>8240385</v>
      </c>
      <c r="E276" s="17">
        <v>12168</v>
      </c>
      <c r="F276" s="16">
        <v>4.2</v>
      </c>
      <c r="G276" s="16">
        <v>11656.94</v>
      </c>
    </row>
    <row r="277" spans="1:7" s="7" customFormat="1" x14ac:dyDescent="0.25">
      <c r="A277" s="4" t="s">
        <v>1033</v>
      </c>
      <c r="B277" s="4" t="s">
        <v>1473</v>
      </c>
      <c r="C277" s="4" t="s">
        <v>2105</v>
      </c>
      <c r="D277" s="18">
        <v>8240386</v>
      </c>
      <c r="E277" s="17">
        <v>17008</v>
      </c>
      <c r="F277" s="16">
        <v>4.2</v>
      </c>
      <c r="G277" s="16">
        <v>16293.66</v>
      </c>
    </row>
    <row r="278" spans="1:7" s="7" customFormat="1" x14ac:dyDescent="0.25">
      <c r="A278" s="4" t="s">
        <v>1033</v>
      </c>
      <c r="B278" s="4" t="s">
        <v>1473</v>
      </c>
      <c r="C278" s="4" t="s">
        <v>2104</v>
      </c>
      <c r="D278" s="18">
        <v>8240387</v>
      </c>
      <c r="E278" s="17">
        <v>21278</v>
      </c>
      <c r="F278" s="16">
        <v>4.2</v>
      </c>
      <c r="G278" s="16">
        <v>20384.32</v>
      </c>
    </row>
    <row r="279" spans="1:7" s="7" customFormat="1" x14ac:dyDescent="0.25">
      <c r="A279" s="4" t="s">
        <v>1033</v>
      </c>
      <c r="B279" s="4" t="s">
        <v>1473</v>
      </c>
      <c r="C279" s="4" t="s">
        <v>2103</v>
      </c>
      <c r="D279" s="18">
        <v>8240388</v>
      </c>
      <c r="E279" s="17">
        <v>30388</v>
      </c>
      <c r="F279" s="16">
        <v>4.2</v>
      </c>
      <c r="G279" s="16">
        <v>29111.7</v>
      </c>
    </row>
    <row r="280" spans="1:7" s="7" customFormat="1" x14ac:dyDescent="0.25">
      <c r="A280" s="4" t="s">
        <v>1033</v>
      </c>
      <c r="B280" s="4" t="s">
        <v>1473</v>
      </c>
      <c r="C280" s="4" t="s">
        <v>2102</v>
      </c>
      <c r="D280" s="18">
        <v>8240389</v>
      </c>
      <c r="E280" s="17">
        <v>38642</v>
      </c>
      <c r="F280" s="16">
        <v>4.2</v>
      </c>
      <c r="G280" s="16">
        <v>37019.040000000001</v>
      </c>
    </row>
    <row r="281" spans="1:7" s="7" customFormat="1" x14ac:dyDescent="0.25">
      <c r="A281" s="4" t="s">
        <v>1033</v>
      </c>
      <c r="B281" s="4" t="s">
        <v>1473</v>
      </c>
      <c r="C281" s="4" t="s">
        <v>2101</v>
      </c>
      <c r="D281" s="18">
        <v>8240390</v>
      </c>
      <c r="E281" s="17">
        <v>51739</v>
      </c>
      <c r="F281" s="16">
        <v>4.2</v>
      </c>
      <c r="G281" s="16">
        <v>49565.96</v>
      </c>
    </row>
    <row r="282" spans="1:7" s="7" customFormat="1" x14ac:dyDescent="0.25">
      <c r="A282" s="4" t="s">
        <v>1033</v>
      </c>
      <c r="B282" s="4" t="s">
        <v>1473</v>
      </c>
      <c r="C282" s="4" t="s">
        <v>2100</v>
      </c>
      <c r="D282" s="18">
        <v>8240391</v>
      </c>
      <c r="E282" s="17">
        <v>60847</v>
      </c>
      <c r="F282" s="16">
        <v>4.2</v>
      </c>
      <c r="G282" s="16">
        <v>58291.43</v>
      </c>
    </row>
    <row r="283" spans="1:7" s="7" customFormat="1" x14ac:dyDescent="0.25">
      <c r="A283" s="4" t="s">
        <v>1033</v>
      </c>
      <c r="B283" s="4" t="s">
        <v>1473</v>
      </c>
      <c r="C283" s="4" t="s">
        <v>2099</v>
      </c>
      <c r="D283" s="18">
        <v>8240392</v>
      </c>
      <c r="E283" s="17">
        <v>68533</v>
      </c>
      <c r="F283" s="16">
        <v>4.2</v>
      </c>
      <c r="G283" s="16">
        <v>65654.61</v>
      </c>
    </row>
    <row r="284" spans="1:7" s="7" customFormat="1" x14ac:dyDescent="0.25">
      <c r="A284" s="4" t="s">
        <v>1033</v>
      </c>
      <c r="B284" s="4" t="s">
        <v>1473</v>
      </c>
      <c r="C284" s="4" t="s">
        <v>2098</v>
      </c>
      <c r="D284" s="18">
        <v>8240393</v>
      </c>
      <c r="E284" s="17">
        <v>91307</v>
      </c>
      <c r="F284" s="16">
        <v>4.2</v>
      </c>
      <c r="G284" s="16">
        <v>87472.11</v>
      </c>
    </row>
    <row r="285" spans="1:7" s="7" customFormat="1" x14ac:dyDescent="0.25">
      <c r="A285" s="4" t="s">
        <v>1033</v>
      </c>
      <c r="B285" s="4" t="s">
        <v>1473</v>
      </c>
      <c r="C285" s="4" t="s">
        <v>2097</v>
      </c>
      <c r="D285" s="18">
        <v>8240394</v>
      </c>
      <c r="E285" s="17">
        <v>136997</v>
      </c>
      <c r="F285" s="16">
        <v>4.2</v>
      </c>
      <c r="G285" s="16">
        <v>131243.13</v>
      </c>
    </row>
    <row r="286" spans="1:7" s="7" customFormat="1" x14ac:dyDescent="0.25">
      <c r="A286" s="4" t="s">
        <v>1033</v>
      </c>
      <c r="B286" s="4" t="s">
        <v>1473</v>
      </c>
      <c r="C286" s="4" t="s">
        <v>2096</v>
      </c>
      <c r="D286" s="18">
        <v>8240395</v>
      </c>
      <c r="E286" s="17">
        <v>284668</v>
      </c>
      <c r="F286" s="16">
        <v>4.2</v>
      </c>
      <c r="G286" s="16">
        <v>272711.94</v>
      </c>
    </row>
    <row r="287" spans="1:7" s="7" customFormat="1" x14ac:dyDescent="0.25">
      <c r="A287" s="4"/>
      <c r="B287" s="4"/>
      <c r="C287" s="4"/>
      <c r="D287" s="18"/>
      <c r="E287" s="17"/>
      <c r="F287" s="16">
        <v>4.2</v>
      </c>
      <c r="G287" s="16">
        <v>0</v>
      </c>
    </row>
    <row r="288" spans="1:7" s="7" customFormat="1" x14ac:dyDescent="0.25">
      <c r="A288" s="4" t="s">
        <v>75</v>
      </c>
      <c r="B288" s="4" t="s">
        <v>1473</v>
      </c>
      <c r="C288" s="4" t="s">
        <v>2095</v>
      </c>
      <c r="D288" s="18">
        <v>8240509</v>
      </c>
      <c r="E288" s="17">
        <v>3179</v>
      </c>
      <c r="F288" s="16">
        <v>4.2</v>
      </c>
      <c r="G288" s="16">
        <v>3045.48</v>
      </c>
    </row>
    <row r="289" spans="1:7" s="7" customFormat="1" x14ac:dyDescent="0.25">
      <c r="A289" s="4" t="s">
        <v>75</v>
      </c>
      <c r="B289" s="4" t="s">
        <v>1473</v>
      </c>
      <c r="C289" s="4" t="s">
        <v>2094</v>
      </c>
      <c r="D289" s="18">
        <v>8240510</v>
      </c>
      <c r="E289" s="17">
        <v>171</v>
      </c>
      <c r="F289" s="16">
        <v>4.2</v>
      </c>
      <c r="G289" s="16">
        <v>163.82</v>
      </c>
    </row>
    <row r="290" spans="1:7" s="7" customFormat="1" x14ac:dyDescent="0.25">
      <c r="A290" s="4" t="s">
        <v>75</v>
      </c>
      <c r="B290" s="4" t="s">
        <v>1473</v>
      </c>
      <c r="C290" s="4" t="s">
        <v>2093</v>
      </c>
      <c r="D290" s="18">
        <v>8240511</v>
      </c>
      <c r="E290" s="17">
        <v>164</v>
      </c>
      <c r="F290" s="16">
        <v>4.2</v>
      </c>
      <c r="G290" s="16">
        <v>157.11000000000001</v>
      </c>
    </row>
    <row r="291" spans="1:7" s="7" customFormat="1" x14ac:dyDescent="0.25">
      <c r="A291" s="4" t="s">
        <v>75</v>
      </c>
      <c r="B291" s="4" t="s">
        <v>1473</v>
      </c>
      <c r="C291" s="4" t="s">
        <v>2092</v>
      </c>
      <c r="D291" s="18">
        <v>8240512</v>
      </c>
      <c r="E291" s="17">
        <v>156</v>
      </c>
      <c r="F291" s="16">
        <v>4.2</v>
      </c>
      <c r="G291" s="16">
        <v>149.44999999999999</v>
      </c>
    </row>
    <row r="292" spans="1:7" s="7" customFormat="1" x14ac:dyDescent="0.25">
      <c r="A292" s="4" t="s">
        <v>75</v>
      </c>
      <c r="B292" s="4" t="s">
        <v>1473</v>
      </c>
      <c r="C292" s="4" t="s">
        <v>2091</v>
      </c>
      <c r="D292" s="18">
        <v>8240513</v>
      </c>
      <c r="E292" s="17">
        <v>147</v>
      </c>
      <c r="F292" s="16">
        <v>4.2</v>
      </c>
      <c r="G292" s="16">
        <v>140.83000000000001</v>
      </c>
    </row>
    <row r="293" spans="1:7" s="7" customFormat="1" x14ac:dyDescent="0.25">
      <c r="A293" s="4" t="s">
        <v>75</v>
      </c>
      <c r="B293" s="4" t="s">
        <v>1473</v>
      </c>
      <c r="C293" s="4" t="s">
        <v>2090</v>
      </c>
      <c r="D293" s="18">
        <v>8240514</v>
      </c>
      <c r="E293" s="17">
        <v>139</v>
      </c>
      <c r="F293" s="16">
        <v>4.2</v>
      </c>
      <c r="G293" s="16">
        <v>133.16</v>
      </c>
    </row>
    <row r="294" spans="1:7" s="7" customFormat="1" x14ac:dyDescent="0.25">
      <c r="A294" s="4" t="s">
        <v>75</v>
      </c>
      <c r="B294" s="4" t="s">
        <v>1473</v>
      </c>
      <c r="C294" s="4" t="s">
        <v>2089</v>
      </c>
      <c r="D294" s="18">
        <v>8240515</v>
      </c>
      <c r="E294" s="17">
        <v>130</v>
      </c>
      <c r="F294" s="16">
        <v>4.2</v>
      </c>
      <c r="G294" s="16">
        <v>124.54</v>
      </c>
    </row>
    <row r="295" spans="1:7" s="7" customFormat="1" x14ac:dyDescent="0.25">
      <c r="A295" s="4" t="s">
        <v>75</v>
      </c>
      <c r="B295" s="4" t="s">
        <v>1473</v>
      </c>
      <c r="C295" s="4" t="s">
        <v>2088</v>
      </c>
      <c r="D295" s="18">
        <v>8240516</v>
      </c>
      <c r="E295" s="17">
        <v>122</v>
      </c>
      <c r="F295" s="16">
        <v>4.2</v>
      </c>
      <c r="G295" s="16">
        <v>116.88</v>
      </c>
    </row>
    <row r="296" spans="1:7" s="7" customFormat="1" x14ac:dyDescent="0.25">
      <c r="A296" s="4" t="s">
        <v>75</v>
      </c>
      <c r="B296" s="4" t="s">
        <v>1473</v>
      </c>
      <c r="C296" s="4" t="s">
        <v>2087</v>
      </c>
      <c r="D296" s="18">
        <v>8240517</v>
      </c>
      <c r="E296" s="17">
        <v>111</v>
      </c>
      <c r="F296" s="16">
        <v>4.2</v>
      </c>
      <c r="G296" s="16">
        <v>106.34</v>
      </c>
    </row>
    <row r="297" spans="1:7" s="7" customFormat="1" x14ac:dyDescent="0.25">
      <c r="A297" s="4" t="s">
        <v>75</v>
      </c>
      <c r="B297" s="4" t="s">
        <v>1473</v>
      </c>
      <c r="C297" s="4" t="s">
        <v>2086</v>
      </c>
      <c r="D297" s="18">
        <v>8240518</v>
      </c>
      <c r="E297" s="17">
        <v>105</v>
      </c>
      <c r="F297" s="16">
        <v>4.2</v>
      </c>
      <c r="G297" s="16">
        <v>100.59</v>
      </c>
    </row>
    <row r="298" spans="1:7" s="7" customFormat="1" x14ac:dyDescent="0.25">
      <c r="A298" s="4" t="s">
        <v>75</v>
      </c>
      <c r="B298" s="4" t="s">
        <v>1473</v>
      </c>
      <c r="C298" s="4" t="s">
        <v>2085</v>
      </c>
      <c r="D298" s="18">
        <v>8240519</v>
      </c>
      <c r="E298" s="17">
        <v>94</v>
      </c>
      <c r="F298" s="16">
        <v>4.2</v>
      </c>
      <c r="G298" s="16">
        <v>90.05</v>
      </c>
    </row>
    <row r="299" spans="1:7" s="7" customFormat="1" x14ac:dyDescent="0.25">
      <c r="A299" s="4" t="s">
        <v>75</v>
      </c>
      <c r="B299" s="4" t="s">
        <v>1473</v>
      </c>
      <c r="C299" s="4" t="s">
        <v>2084</v>
      </c>
      <c r="D299" s="18">
        <v>8240520</v>
      </c>
      <c r="E299" s="17">
        <v>86</v>
      </c>
      <c r="F299" s="16">
        <v>4.2</v>
      </c>
      <c r="G299" s="16">
        <v>82.39</v>
      </c>
    </row>
    <row r="300" spans="1:7" s="7" customFormat="1" x14ac:dyDescent="0.25">
      <c r="A300" s="4"/>
      <c r="B300" s="4"/>
      <c r="C300" s="4"/>
      <c r="D300" s="18"/>
      <c r="E300" s="17"/>
      <c r="F300" s="16">
        <v>4.2</v>
      </c>
      <c r="G300" s="16">
        <v>0</v>
      </c>
    </row>
    <row r="301" spans="1:7" s="7" customFormat="1" x14ac:dyDescent="0.25">
      <c r="A301" s="4" t="s">
        <v>2078</v>
      </c>
      <c r="B301" s="4" t="s">
        <v>1473</v>
      </c>
      <c r="C301" s="4" t="s">
        <v>2083</v>
      </c>
      <c r="D301" s="18">
        <v>8240081</v>
      </c>
      <c r="E301" s="17">
        <v>149</v>
      </c>
      <c r="F301" s="16">
        <v>4.2</v>
      </c>
      <c r="G301" s="16">
        <v>142.74</v>
      </c>
    </row>
    <row r="302" spans="1:7" s="7" customFormat="1" x14ac:dyDescent="0.25">
      <c r="A302" s="4" t="s">
        <v>2078</v>
      </c>
      <c r="B302" s="4" t="s">
        <v>1473</v>
      </c>
      <c r="C302" s="4" t="s">
        <v>2082</v>
      </c>
      <c r="D302" s="18">
        <v>8240082</v>
      </c>
      <c r="E302" s="17">
        <v>91</v>
      </c>
      <c r="F302" s="16">
        <v>4.2</v>
      </c>
      <c r="G302" s="16">
        <v>87.18</v>
      </c>
    </row>
    <row r="303" spans="1:7" s="7" customFormat="1" x14ac:dyDescent="0.25">
      <c r="A303" s="4" t="s">
        <v>2078</v>
      </c>
      <c r="B303" s="4" t="s">
        <v>1473</v>
      </c>
      <c r="C303" s="4" t="s">
        <v>2081</v>
      </c>
      <c r="D303" s="18">
        <v>8240083</v>
      </c>
      <c r="E303" s="17">
        <v>89</v>
      </c>
      <c r="F303" s="16">
        <v>4.2</v>
      </c>
      <c r="G303" s="16">
        <v>85.26</v>
      </c>
    </row>
    <row r="304" spans="1:7" s="7" customFormat="1" x14ac:dyDescent="0.25">
      <c r="A304" s="4" t="s">
        <v>2078</v>
      </c>
      <c r="B304" s="4" t="s">
        <v>1473</v>
      </c>
      <c r="C304" s="4" t="s">
        <v>2080</v>
      </c>
      <c r="D304" s="18">
        <v>8240084</v>
      </c>
      <c r="E304" s="17">
        <v>84</v>
      </c>
      <c r="F304" s="16">
        <v>4.2</v>
      </c>
      <c r="G304" s="16">
        <v>80.47</v>
      </c>
    </row>
    <row r="305" spans="1:7" s="7" customFormat="1" x14ac:dyDescent="0.25">
      <c r="A305" s="4" t="s">
        <v>2078</v>
      </c>
      <c r="B305" s="4" t="s">
        <v>1473</v>
      </c>
      <c r="C305" s="4" t="s">
        <v>2079</v>
      </c>
      <c r="D305" s="18">
        <v>8240085</v>
      </c>
      <c r="E305" s="17">
        <v>81</v>
      </c>
      <c r="F305" s="16">
        <v>4.2</v>
      </c>
      <c r="G305" s="16">
        <v>77.599999999999994</v>
      </c>
    </row>
    <row r="306" spans="1:7" s="7" customFormat="1" x14ac:dyDescent="0.25">
      <c r="A306" s="4" t="s">
        <v>2078</v>
      </c>
      <c r="B306" s="4" t="s">
        <v>1473</v>
      </c>
      <c r="C306" s="4" t="s">
        <v>2077</v>
      </c>
      <c r="D306" s="18">
        <v>8240086</v>
      </c>
      <c r="E306" s="17">
        <v>73</v>
      </c>
      <c r="F306" s="16">
        <v>4.2</v>
      </c>
      <c r="G306" s="16">
        <v>69.930000000000007</v>
      </c>
    </row>
    <row r="307" spans="1:7" s="7" customFormat="1" x14ac:dyDescent="0.25">
      <c r="A307" s="4"/>
      <c r="B307" s="4"/>
      <c r="C307" s="4"/>
      <c r="D307" s="18"/>
      <c r="E307" s="17"/>
      <c r="F307" s="16">
        <v>4.2</v>
      </c>
      <c r="G307" s="16">
        <v>0</v>
      </c>
    </row>
    <row r="308" spans="1:7" s="7" customFormat="1" x14ac:dyDescent="0.25">
      <c r="A308" s="4" t="s">
        <v>87</v>
      </c>
      <c r="B308" s="4" t="s">
        <v>1473</v>
      </c>
      <c r="C308" s="4" t="s">
        <v>2076</v>
      </c>
      <c r="D308" s="18">
        <v>8240069</v>
      </c>
      <c r="E308" s="17">
        <v>75</v>
      </c>
      <c r="F308" s="16">
        <v>4.2</v>
      </c>
      <c r="G308" s="16">
        <v>71.849999999999994</v>
      </c>
    </row>
    <row r="309" spans="1:7" s="7" customFormat="1" x14ac:dyDescent="0.25">
      <c r="A309" s="4" t="s">
        <v>87</v>
      </c>
      <c r="B309" s="4" t="s">
        <v>1473</v>
      </c>
      <c r="C309" s="4" t="s">
        <v>2075</v>
      </c>
      <c r="D309" s="18">
        <v>8240070</v>
      </c>
      <c r="E309" s="17">
        <v>70</v>
      </c>
      <c r="F309" s="16">
        <v>4.2</v>
      </c>
      <c r="G309" s="16">
        <v>67.06</v>
      </c>
    </row>
    <row r="310" spans="1:7" s="7" customFormat="1" x14ac:dyDescent="0.25">
      <c r="A310" s="4" t="s">
        <v>87</v>
      </c>
      <c r="B310" s="4" t="s">
        <v>1473</v>
      </c>
      <c r="C310" s="4" t="s">
        <v>2074</v>
      </c>
      <c r="D310" s="18">
        <v>8240071</v>
      </c>
      <c r="E310" s="17">
        <v>62</v>
      </c>
      <c r="F310" s="16">
        <v>4.2</v>
      </c>
      <c r="G310" s="16">
        <v>59.4</v>
      </c>
    </row>
    <row r="311" spans="1:7" s="7" customFormat="1" x14ac:dyDescent="0.25">
      <c r="A311" s="4" t="s">
        <v>87</v>
      </c>
      <c r="B311" s="4" t="s">
        <v>1473</v>
      </c>
      <c r="C311" s="4" t="s">
        <v>2073</v>
      </c>
      <c r="D311" s="18">
        <v>8240072</v>
      </c>
      <c r="E311" s="17">
        <v>52</v>
      </c>
      <c r="F311" s="16">
        <v>4.2</v>
      </c>
      <c r="G311" s="16">
        <v>49.82</v>
      </c>
    </row>
    <row r="312" spans="1:7" s="7" customFormat="1" x14ac:dyDescent="0.25">
      <c r="A312" s="4" t="s">
        <v>87</v>
      </c>
      <c r="B312" s="4" t="s">
        <v>1473</v>
      </c>
      <c r="C312" s="4" t="s">
        <v>2072</v>
      </c>
      <c r="D312" s="18">
        <v>8240073</v>
      </c>
      <c r="E312" s="17">
        <v>48</v>
      </c>
      <c r="F312" s="16">
        <v>4.2</v>
      </c>
      <c r="G312" s="16">
        <v>45.98</v>
      </c>
    </row>
    <row r="313" spans="1:7" s="7" customFormat="1" x14ac:dyDescent="0.25">
      <c r="A313" s="4" t="s">
        <v>87</v>
      </c>
      <c r="B313" s="4" t="s">
        <v>1473</v>
      </c>
      <c r="C313" s="4" t="s">
        <v>2071</v>
      </c>
      <c r="D313" s="18">
        <v>8240074</v>
      </c>
      <c r="E313" s="17">
        <v>44</v>
      </c>
      <c r="F313" s="16">
        <v>4.2</v>
      </c>
      <c r="G313" s="16">
        <v>42.15</v>
      </c>
    </row>
    <row r="314" spans="1:7" s="7" customFormat="1" x14ac:dyDescent="0.25">
      <c r="A314" s="4"/>
      <c r="B314" s="4"/>
      <c r="C314" s="4"/>
      <c r="D314" s="18"/>
      <c r="E314" s="17"/>
      <c r="F314" s="16">
        <v>4.2</v>
      </c>
      <c r="G314" s="16">
        <v>0</v>
      </c>
    </row>
    <row r="315" spans="1:7" s="7" customFormat="1" x14ac:dyDescent="0.25">
      <c r="A315" s="4" t="s">
        <v>2069</v>
      </c>
      <c r="B315" s="4" t="s">
        <v>1473</v>
      </c>
      <c r="C315" s="4" t="s">
        <v>2070</v>
      </c>
      <c r="D315" s="18">
        <v>8240653</v>
      </c>
      <c r="E315" s="17">
        <v>133</v>
      </c>
      <c r="F315" s="16">
        <v>4.2</v>
      </c>
      <c r="G315" s="16">
        <v>127.41</v>
      </c>
    </row>
    <row r="316" spans="1:7" s="7" customFormat="1" x14ac:dyDescent="0.25">
      <c r="A316" s="4" t="s">
        <v>2069</v>
      </c>
      <c r="B316" s="4" t="s">
        <v>1473</v>
      </c>
      <c r="C316" s="4" t="s">
        <v>2068</v>
      </c>
      <c r="D316" s="18">
        <v>8240654</v>
      </c>
      <c r="E316" s="17">
        <v>351</v>
      </c>
      <c r="F316" s="16">
        <v>4.2</v>
      </c>
      <c r="G316" s="16">
        <v>336.26</v>
      </c>
    </row>
    <row r="317" spans="1:7" s="7" customFormat="1" x14ac:dyDescent="0.25">
      <c r="A317" s="4"/>
      <c r="B317" s="4"/>
      <c r="C317" s="4"/>
      <c r="D317" s="18"/>
      <c r="E317" s="17"/>
      <c r="F317" s="16">
        <v>4.2</v>
      </c>
      <c r="G317" s="16">
        <v>0</v>
      </c>
    </row>
    <row r="318" spans="1:7" s="7" customFormat="1" x14ac:dyDescent="0.25">
      <c r="A318" s="4" t="s">
        <v>204</v>
      </c>
      <c r="B318" s="4" t="s">
        <v>1473</v>
      </c>
      <c r="C318" s="4" t="s">
        <v>2067</v>
      </c>
      <c r="D318" s="18">
        <v>8240094</v>
      </c>
      <c r="E318" s="17">
        <v>1319</v>
      </c>
      <c r="F318" s="16">
        <v>4.2</v>
      </c>
      <c r="G318" s="16">
        <v>1263.5999999999999</v>
      </c>
    </row>
    <row r="319" spans="1:7" s="7" customFormat="1" x14ac:dyDescent="0.25">
      <c r="A319" s="4" t="s">
        <v>204</v>
      </c>
      <c r="B319" s="4" t="s">
        <v>1473</v>
      </c>
      <c r="C319" s="4" t="s">
        <v>2066</v>
      </c>
      <c r="D319" s="18">
        <v>8240095</v>
      </c>
      <c r="E319" s="17">
        <v>2052</v>
      </c>
      <c r="F319" s="16">
        <v>4.2</v>
      </c>
      <c r="G319" s="16">
        <v>1965.82</v>
      </c>
    </row>
    <row r="320" spans="1:7" s="7" customFormat="1" x14ac:dyDescent="0.25">
      <c r="A320" s="4" t="s">
        <v>204</v>
      </c>
      <c r="B320" s="4" t="s">
        <v>1473</v>
      </c>
      <c r="C320" s="4" t="s">
        <v>2065</v>
      </c>
      <c r="D320" s="18">
        <v>8240096</v>
      </c>
      <c r="E320" s="17">
        <v>3661</v>
      </c>
      <c r="F320" s="16">
        <v>4.2</v>
      </c>
      <c r="G320" s="16">
        <v>3507.24</v>
      </c>
    </row>
    <row r="321" spans="1:7" s="7" customFormat="1" x14ac:dyDescent="0.25">
      <c r="A321" s="4" t="s">
        <v>204</v>
      </c>
      <c r="B321" s="4" t="s">
        <v>1473</v>
      </c>
      <c r="C321" s="4" t="s">
        <v>2064</v>
      </c>
      <c r="D321" s="18">
        <v>8240097</v>
      </c>
      <c r="E321" s="17">
        <v>4968</v>
      </c>
      <c r="F321" s="16">
        <v>4.2</v>
      </c>
      <c r="G321" s="16">
        <v>4759.34</v>
      </c>
    </row>
    <row r="322" spans="1:7" s="7" customFormat="1" x14ac:dyDescent="0.25">
      <c r="A322" s="4" t="s">
        <v>204</v>
      </c>
      <c r="B322" s="4" t="s">
        <v>1473</v>
      </c>
      <c r="C322" s="4" t="s">
        <v>2063</v>
      </c>
      <c r="D322" s="18">
        <v>8240098</v>
      </c>
      <c r="E322" s="17">
        <v>6377</v>
      </c>
      <c r="F322" s="16">
        <v>4.2</v>
      </c>
      <c r="G322" s="16">
        <v>6109.17</v>
      </c>
    </row>
    <row r="323" spans="1:7" s="7" customFormat="1" x14ac:dyDescent="0.25">
      <c r="A323" s="4" t="s">
        <v>204</v>
      </c>
      <c r="B323" s="4" t="s">
        <v>1473</v>
      </c>
      <c r="C323" s="4" t="s">
        <v>2062</v>
      </c>
      <c r="D323" s="18">
        <v>8240099</v>
      </c>
      <c r="E323" s="17">
        <v>7917</v>
      </c>
      <c r="F323" s="16">
        <v>4.2</v>
      </c>
      <c r="G323" s="16">
        <v>7584.49</v>
      </c>
    </row>
    <row r="324" spans="1:7" s="7" customFormat="1" x14ac:dyDescent="0.25">
      <c r="A324" s="4" t="s">
        <v>204</v>
      </c>
      <c r="B324" s="4" t="s">
        <v>1473</v>
      </c>
      <c r="C324" s="4" t="s">
        <v>2061</v>
      </c>
      <c r="D324" s="18">
        <v>8240100</v>
      </c>
      <c r="E324" s="17">
        <v>11284</v>
      </c>
      <c r="F324" s="16">
        <v>4.2</v>
      </c>
      <c r="G324" s="16">
        <v>10810.07</v>
      </c>
    </row>
    <row r="325" spans="1:7" s="7" customFormat="1" x14ac:dyDescent="0.25">
      <c r="A325" s="4" t="s">
        <v>204</v>
      </c>
      <c r="B325" s="4" t="s">
        <v>1473</v>
      </c>
      <c r="C325" s="4" t="s">
        <v>2060</v>
      </c>
      <c r="D325" s="18">
        <v>8240101</v>
      </c>
      <c r="E325" s="17">
        <v>13193</v>
      </c>
      <c r="F325" s="16">
        <v>4.2</v>
      </c>
      <c r="G325" s="16">
        <v>12638.89</v>
      </c>
    </row>
    <row r="326" spans="1:7" s="7" customFormat="1" x14ac:dyDescent="0.25">
      <c r="A326" s="4" t="s">
        <v>204</v>
      </c>
      <c r="B326" s="4" t="s">
        <v>1473</v>
      </c>
      <c r="C326" s="4" t="s">
        <v>2059</v>
      </c>
      <c r="D326" s="18">
        <v>8240102</v>
      </c>
      <c r="E326" s="17">
        <v>15246</v>
      </c>
      <c r="F326" s="16">
        <v>4.2</v>
      </c>
      <c r="G326" s="16">
        <v>14605.67</v>
      </c>
    </row>
    <row r="327" spans="1:7" s="7" customFormat="1" x14ac:dyDescent="0.25">
      <c r="A327" s="4" t="s">
        <v>204</v>
      </c>
      <c r="B327" s="4" t="s">
        <v>1473</v>
      </c>
      <c r="C327" s="4" t="s">
        <v>2058</v>
      </c>
      <c r="D327" s="18">
        <v>8240103</v>
      </c>
      <c r="E327" s="17">
        <v>17593</v>
      </c>
      <c r="F327" s="16">
        <v>4.2</v>
      </c>
      <c r="G327" s="16">
        <v>16854.09</v>
      </c>
    </row>
    <row r="328" spans="1:7" s="7" customFormat="1" x14ac:dyDescent="0.25">
      <c r="A328" s="4" t="s">
        <v>204</v>
      </c>
      <c r="B328" s="4" t="s">
        <v>1473</v>
      </c>
      <c r="C328" s="4" t="s">
        <v>2057</v>
      </c>
      <c r="D328" s="18">
        <v>8240104</v>
      </c>
      <c r="E328" s="17">
        <v>21110</v>
      </c>
      <c r="F328" s="16">
        <v>4.2</v>
      </c>
      <c r="G328" s="16">
        <v>20223.38</v>
      </c>
    </row>
    <row r="329" spans="1:7" s="7" customFormat="1" x14ac:dyDescent="0.25">
      <c r="A329" s="4" t="s">
        <v>204</v>
      </c>
      <c r="B329" s="4" t="s">
        <v>1473</v>
      </c>
      <c r="C329" s="4" t="s">
        <v>2056</v>
      </c>
      <c r="D329" s="18">
        <v>8240105</v>
      </c>
      <c r="E329" s="17">
        <v>29322</v>
      </c>
      <c r="F329" s="16">
        <v>4.2</v>
      </c>
      <c r="G329" s="16">
        <v>28090.48</v>
      </c>
    </row>
    <row r="330" spans="1:7" s="7" customFormat="1" x14ac:dyDescent="0.25">
      <c r="A330" s="4" t="s">
        <v>204</v>
      </c>
      <c r="B330" s="4" t="s">
        <v>1473</v>
      </c>
      <c r="C330" s="4" t="s">
        <v>2055</v>
      </c>
      <c r="D330" s="18">
        <v>8240106</v>
      </c>
      <c r="E330" s="17">
        <v>38115</v>
      </c>
      <c r="F330" s="16">
        <v>4.2</v>
      </c>
      <c r="G330" s="16">
        <v>36514.17</v>
      </c>
    </row>
    <row r="331" spans="1:7" s="7" customFormat="1" x14ac:dyDescent="0.25">
      <c r="A331" s="4" t="s">
        <v>204</v>
      </c>
      <c r="B331" s="4" t="s">
        <v>1473</v>
      </c>
      <c r="C331" s="4" t="s">
        <v>2054</v>
      </c>
      <c r="D331" s="18">
        <v>8240107</v>
      </c>
      <c r="E331" s="17">
        <v>52779</v>
      </c>
      <c r="F331" s="16">
        <v>4.2</v>
      </c>
      <c r="G331" s="16">
        <v>50562.28</v>
      </c>
    </row>
    <row r="332" spans="1:7" s="7" customFormat="1" x14ac:dyDescent="0.25">
      <c r="A332" s="4" t="s">
        <v>204</v>
      </c>
      <c r="B332" s="4" t="s">
        <v>1473</v>
      </c>
      <c r="C332" s="4" t="s">
        <v>2053</v>
      </c>
      <c r="D332" s="18">
        <v>8240108</v>
      </c>
      <c r="E332" s="17">
        <v>79165</v>
      </c>
      <c r="F332" s="16">
        <v>4.2</v>
      </c>
      <c r="G332" s="16">
        <v>75840.070000000007</v>
      </c>
    </row>
    <row r="333" spans="1:7" s="7" customFormat="1" x14ac:dyDescent="0.25">
      <c r="A333" s="4" t="s">
        <v>204</v>
      </c>
      <c r="B333" s="4" t="s">
        <v>1473</v>
      </c>
      <c r="C333" s="4" t="s">
        <v>2052</v>
      </c>
      <c r="D333" s="18">
        <v>8240109</v>
      </c>
      <c r="E333" s="17">
        <v>105551</v>
      </c>
      <c r="F333" s="16">
        <v>4.2</v>
      </c>
      <c r="G333" s="16">
        <v>101117.86</v>
      </c>
    </row>
    <row r="334" spans="1:7" s="7" customFormat="1" x14ac:dyDescent="0.25">
      <c r="A334" s="4"/>
      <c r="B334" s="4"/>
      <c r="C334" s="4"/>
      <c r="D334" s="18"/>
      <c r="E334" s="17"/>
      <c r="F334" s="16">
        <v>4.2</v>
      </c>
      <c r="G334" s="16">
        <v>0</v>
      </c>
    </row>
    <row r="335" spans="1:7" s="7" customFormat="1" x14ac:dyDescent="0.25">
      <c r="A335" s="4" t="s">
        <v>204</v>
      </c>
      <c r="B335" s="4" t="s">
        <v>1473</v>
      </c>
      <c r="C335" s="4" t="s">
        <v>2051</v>
      </c>
      <c r="D335" s="18">
        <v>8240116</v>
      </c>
      <c r="E335" s="17">
        <v>2020</v>
      </c>
      <c r="F335" s="16">
        <v>4.2</v>
      </c>
      <c r="G335" s="16">
        <v>1935.16</v>
      </c>
    </row>
    <row r="336" spans="1:7" s="7" customFormat="1" x14ac:dyDescent="0.25">
      <c r="A336" s="4" t="s">
        <v>204</v>
      </c>
      <c r="B336" s="4" t="s">
        <v>1473</v>
      </c>
      <c r="C336" s="4" t="s">
        <v>2050</v>
      </c>
      <c r="D336" s="18">
        <v>8240131</v>
      </c>
      <c r="E336" s="17">
        <v>2439</v>
      </c>
      <c r="F336" s="16">
        <v>4.2</v>
      </c>
      <c r="G336" s="16">
        <v>2336.56</v>
      </c>
    </row>
    <row r="337" spans="1:7" s="7" customFormat="1" x14ac:dyDescent="0.25">
      <c r="A337" s="4" t="s">
        <v>204</v>
      </c>
      <c r="B337" s="4" t="s">
        <v>1473</v>
      </c>
      <c r="C337" s="4" t="s">
        <v>2049</v>
      </c>
      <c r="D337" s="18">
        <v>8240146</v>
      </c>
      <c r="E337" s="17">
        <v>3283</v>
      </c>
      <c r="F337" s="16">
        <v>4.2</v>
      </c>
      <c r="G337" s="16">
        <v>3145.11</v>
      </c>
    </row>
    <row r="338" spans="1:7" s="7" customFormat="1" x14ac:dyDescent="0.25">
      <c r="A338" s="4" t="s">
        <v>204</v>
      </c>
      <c r="B338" s="4" t="s">
        <v>1473</v>
      </c>
      <c r="C338" s="4" t="s">
        <v>2048</v>
      </c>
      <c r="D338" s="18">
        <v>8240161</v>
      </c>
      <c r="E338" s="17">
        <v>4121</v>
      </c>
      <c r="F338" s="16">
        <v>4.2</v>
      </c>
      <c r="G338" s="16">
        <v>3947.92</v>
      </c>
    </row>
    <row r="339" spans="1:7" s="7" customFormat="1" x14ac:dyDescent="0.25">
      <c r="A339" s="4" t="s">
        <v>204</v>
      </c>
      <c r="B339" s="4" t="s">
        <v>1473</v>
      </c>
      <c r="C339" s="4" t="s">
        <v>2047</v>
      </c>
      <c r="D339" s="18">
        <v>8240176</v>
      </c>
      <c r="E339" s="17">
        <v>4821</v>
      </c>
      <c r="F339" s="16">
        <v>4.2</v>
      </c>
      <c r="G339" s="16">
        <v>4618.5200000000004</v>
      </c>
    </row>
    <row r="340" spans="1:7" s="7" customFormat="1" x14ac:dyDescent="0.25">
      <c r="A340" s="4" t="s">
        <v>204</v>
      </c>
      <c r="B340" s="4" t="s">
        <v>1473</v>
      </c>
      <c r="C340" s="4" t="s">
        <v>2046</v>
      </c>
      <c r="D340" s="18">
        <v>8240192</v>
      </c>
      <c r="E340" s="17">
        <v>6229</v>
      </c>
      <c r="F340" s="16">
        <v>4.2</v>
      </c>
      <c r="G340" s="16">
        <v>5967.38</v>
      </c>
    </row>
    <row r="341" spans="1:7" s="7" customFormat="1" x14ac:dyDescent="0.25">
      <c r="A341" s="4" t="s">
        <v>204</v>
      </c>
      <c r="B341" s="4" t="s">
        <v>1473</v>
      </c>
      <c r="C341" s="4" t="s">
        <v>2045</v>
      </c>
      <c r="D341" s="18">
        <v>8240117</v>
      </c>
      <c r="E341" s="17">
        <v>2753</v>
      </c>
      <c r="F341" s="16">
        <v>4.2</v>
      </c>
      <c r="G341" s="16">
        <v>2637.37</v>
      </c>
    </row>
    <row r="342" spans="1:7" s="7" customFormat="1" x14ac:dyDescent="0.25">
      <c r="A342" s="4" t="s">
        <v>204</v>
      </c>
      <c r="B342" s="4" t="s">
        <v>1473</v>
      </c>
      <c r="C342" s="4" t="s">
        <v>2044</v>
      </c>
      <c r="D342" s="18">
        <v>8240132</v>
      </c>
      <c r="E342" s="17">
        <v>3172</v>
      </c>
      <c r="F342" s="16">
        <v>4.2</v>
      </c>
      <c r="G342" s="16">
        <v>3038.78</v>
      </c>
    </row>
    <row r="343" spans="1:7" s="7" customFormat="1" x14ac:dyDescent="0.25">
      <c r="A343" s="4" t="s">
        <v>204</v>
      </c>
      <c r="B343" s="4" t="s">
        <v>1473</v>
      </c>
      <c r="C343" s="4" t="s">
        <v>2043</v>
      </c>
      <c r="D343" s="18">
        <v>8240147</v>
      </c>
      <c r="E343" s="17">
        <v>4016</v>
      </c>
      <c r="F343" s="16">
        <v>4.2</v>
      </c>
      <c r="G343" s="16">
        <v>3847.33</v>
      </c>
    </row>
    <row r="344" spans="1:7" s="7" customFormat="1" x14ac:dyDescent="0.25">
      <c r="A344" s="4" t="s">
        <v>204</v>
      </c>
      <c r="B344" s="4" t="s">
        <v>1473</v>
      </c>
      <c r="C344" s="4" t="s">
        <v>2042</v>
      </c>
      <c r="D344" s="18">
        <v>8240162</v>
      </c>
      <c r="E344" s="17">
        <v>4854</v>
      </c>
      <c r="F344" s="16">
        <v>4.2</v>
      </c>
      <c r="G344" s="16">
        <v>4650.13</v>
      </c>
    </row>
    <row r="345" spans="1:7" s="7" customFormat="1" x14ac:dyDescent="0.25">
      <c r="A345" s="4" t="s">
        <v>204</v>
      </c>
      <c r="B345" s="4" t="s">
        <v>1473</v>
      </c>
      <c r="C345" s="4" t="s">
        <v>2041</v>
      </c>
      <c r="D345" s="18">
        <v>8240177</v>
      </c>
      <c r="E345" s="17">
        <v>5554</v>
      </c>
      <c r="F345" s="16">
        <v>4.2</v>
      </c>
      <c r="G345" s="16">
        <v>5320.73</v>
      </c>
    </row>
    <row r="346" spans="1:7" s="7" customFormat="1" x14ac:dyDescent="0.25">
      <c r="A346" s="4" t="s">
        <v>204</v>
      </c>
      <c r="B346" s="4" t="s">
        <v>1473</v>
      </c>
      <c r="C346" s="4" t="s">
        <v>2040</v>
      </c>
      <c r="D346" s="18">
        <v>8240193</v>
      </c>
      <c r="E346" s="17">
        <v>6962</v>
      </c>
      <c r="F346" s="16">
        <v>4.2</v>
      </c>
      <c r="G346" s="16">
        <v>6669.6</v>
      </c>
    </row>
    <row r="347" spans="1:7" s="7" customFormat="1" x14ac:dyDescent="0.25">
      <c r="A347" s="4" t="s">
        <v>204</v>
      </c>
      <c r="B347" s="4" t="s">
        <v>1473</v>
      </c>
      <c r="C347" s="4" t="s">
        <v>2039</v>
      </c>
      <c r="D347" s="18">
        <v>8240205</v>
      </c>
      <c r="E347" s="17">
        <v>7517</v>
      </c>
      <c r="F347" s="16">
        <v>4.2</v>
      </c>
      <c r="G347" s="16">
        <v>7201.29</v>
      </c>
    </row>
    <row r="348" spans="1:7" s="7" customFormat="1" x14ac:dyDescent="0.25">
      <c r="A348" s="4" t="s">
        <v>204</v>
      </c>
      <c r="B348" s="4" t="s">
        <v>1473</v>
      </c>
      <c r="C348" s="4" t="s">
        <v>2038</v>
      </c>
      <c r="D348" s="18">
        <v>8240118</v>
      </c>
      <c r="E348" s="17">
        <v>4362</v>
      </c>
      <c r="F348" s="16">
        <v>4.2</v>
      </c>
      <c r="G348" s="16">
        <v>4178.8</v>
      </c>
    </row>
    <row r="349" spans="1:7" s="7" customFormat="1" x14ac:dyDescent="0.25">
      <c r="A349" s="4" t="s">
        <v>204</v>
      </c>
      <c r="B349" s="4" t="s">
        <v>1473</v>
      </c>
      <c r="C349" s="4" t="s">
        <v>2037</v>
      </c>
      <c r="D349" s="18">
        <v>8240133</v>
      </c>
      <c r="E349" s="17">
        <v>4781</v>
      </c>
      <c r="F349" s="16">
        <v>4.2</v>
      </c>
      <c r="G349" s="16">
        <v>4580.2</v>
      </c>
    </row>
    <row r="350" spans="1:7" s="7" customFormat="1" x14ac:dyDescent="0.25">
      <c r="A350" s="4" t="s">
        <v>204</v>
      </c>
      <c r="B350" s="4" t="s">
        <v>1473</v>
      </c>
      <c r="C350" s="4" t="s">
        <v>2036</v>
      </c>
      <c r="D350" s="18">
        <v>8240148</v>
      </c>
      <c r="E350" s="17">
        <v>5625</v>
      </c>
      <c r="F350" s="16">
        <v>4.2</v>
      </c>
      <c r="G350" s="16">
        <v>5388.75</v>
      </c>
    </row>
    <row r="351" spans="1:7" s="7" customFormat="1" x14ac:dyDescent="0.25">
      <c r="A351" s="4" t="s">
        <v>204</v>
      </c>
      <c r="B351" s="4" t="s">
        <v>1473</v>
      </c>
      <c r="C351" s="4" t="s">
        <v>2035</v>
      </c>
      <c r="D351" s="18">
        <v>8240163</v>
      </c>
      <c r="E351" s="17">
        <v>6463</v>
      </c>
      <c r="F351" s="16">
        <v>4.2</v>
      </c>
      <c r="G351" s="16">
        <v>6191.55</v>
      </c>
    </row>
    <row r="352" spans="1:7" s="7" customFormat="1" x14ac:dyDescent="0.25">
      <c r="A352" s="4" t="s">
        <v>204</v>
      </c>
      <c r="B352" s="4" t="s">
        <v>1473</v>
      </c>
      <c r="C352" s="4" t="s">
        <v>2034</v>
      </c>
      <c r="D352" s="18">
        <v>8240178</v>
      </c>
      <c r="E352" s="17">
        <v>7163</v>
      </c>
      <c r="F352" s="16">
        <v>4.2</v>
      </c>
      <c r="G352" s="16">
        <v>6862.15</v>
      </c>
    </row>
    <row r="353" spans="1:7" s="7" customFormat="1" x14ac:dyDescent="0.25">
      <c r="A353" s="4" t="s">
        <v>204</v>
      </c>
      <c r="B353" s="4" t="s">
        <v>1473</v>
      </c>
      <c r="C353" s="4" t="s">
        <v>2033</v>
      </c>
      <c r="D353" s="18">
        <v>8240194</v>
      </c>
      <c r="E353" s="17">
        <v>8571</v>
      </c>
      <c r="F353" s="16">
        <v>4.2</v>
      </c>
      <c r="G353" s="16">
        <v>8211.02</v>
      </c>
    </row>
    <row r="354" spans="1:7" s="7" customFormat="1" x14ac:dyDescent="0.25">
      <c r="A354" s="4" t="s">
        <v>204</v>
      </c>
      <c r="B354" s="4" t="s">
        <v>1473</v>
      </c>
      <c r="C354" s="4" t="s">
        <v>2032</v>
      </c>
      <c r="D354" s="18">
        <v>8240206</v>
      </c>
      <c r="E354" s="17">
        <v>9126</v>
      </c>
      <c r="F354" s="16">
        <v>4.2</v>
      </c>
      <c r="G354" s="16">
        <v>8742.7099999999991</v>
      </c>
    </row>
    <row r="355" spans="1:7" s="7" customFormat="1" x14ac:dyDescent="0.25">
      <c r="A355" s="4" t="s">
        <v>204</v>
      </c>
      <c r="B355" s="4" t="s">
        <v>1473</v>
      </c>
      <c r="C355" s="4" t="s">
        <v>2031</v>
      </c>
      <c r="D355" s="18">
        <v>8240119</v>
      </c>
      <c r="E355" s="17">
        <v>5669</v>
      </c>
      <c r="F355" s="16">
        <v>4.2</v>
      </c>
      <c r="G355" s="16">
        <v>5430.9</v>
      </c>
    </row>
    <row r="356" spans="1:7" s="7" customFormat="1" x14ac:dyDescent="0.25">
      <c r="A356" s="4" t="s">
        <v>204</v>
      </c>
      <c r="B356" s="4" t="s">
        <v>1473</v>
      </c>
      <c r="C356" s="4" t="s">
        <v>2030</v>
      </c>
      <c r="D356" s="18">
        <v>8240134</v>
      </c>
      <c r="E356" s="17">
        <v>6088</v>
      </c>
      <c r="F356" s="16">
        <v>4.2</v>
      </c>
      <c r="G356" s="16">
        <v>5832.3</v>
      </c>
    </row>
    <row r="357" spans="1:7" s="7" customFormat="1" x14ac:dyDescent="0.25">
      <c r="A357" s="4" t="s">
        <v>204</v>
      </c>
      <c r="B357" s="4" t="s">
        <v>1473</v>
      </c>
      <c r="C357" s="4" t="s">
        <v>2029</v>
      </c>
      <c r="D357" s="18">
        <v>8240149</v>
      </c>
      <c r="E357" s="17">
        <v>6932</v>
      </c>
      <c r="F357" s="16">
        <v>4.2</v>
      </c>
      <c r="G357" s="16">
        <v>6640.86</v>
      </c>
    </row>
    <row r="358" spans="1:7" s="7" customFormat="1" x14ac:dyDescent="0.25">
      <c r="A358" s="4" t="s">
        <v>204</v>
      </c>
      <c r="B358" s="4" t="s">
        <v>1473</v>
      </c>
      <c r="C358" s="4" t="s">
        <v>2028</v>
      </c>
      <c r="D358" s="18">
        <v>8240164</v>
      </c>
      <c r="E358" s="17">
        <v>7770</v>
      </c>
      <c r="F358" s="16">
        <v>4.2</v>
      </c>
      <c r="G358" s="16">
        <v>7443.66</v>
      </c>
    </row>
    <row r="359" spans="1:7" s="7" customFormat="1" x14ac:dyDescent="0.25">
      <c r="A359" s="4" t="s">
        <v>204</v>
      </c>
      <c r="B359" s="4" t="s">
        <v>1473</v>
      </c>
      <c r="C359" s="4" t="s">
        <v>2027</v>
      </c>
      <c r="D359" s="18">
        <v>8240179</v>
      </c>
      <c r="E359" s="17">
        <v>8470</v>
      </c>
      <c r="F359" s="16">
        <v>4.2</v>
      </c>
      <c r="G359" s="16">
        <v>8114.26</v>
      </c>
    </row>
    <row r="360" spans="1:7" s="7" customFormat="1" x14ac:dyDescent="0.25">
      <c r="A360" s="4" t="s">
        <v>204</v>
      </c>
      <c r="B360" s="4" t="s">
        <v>1473</v>
      </c>
      <c r="C360" s="4" t="s">
        <v>2026</v>
      </c>
      <c r="D360" s="18">
        <v>8240195</v>
      </c>
      <c r="E360" s="17">
        <v>9878</v>
      </c>
      <c r="F360" s="16">
        <v>4.2</v>
      </c>
      <c r="G360" s="16">
        <v>9463.1200000000008</v>
      </c>
    </row>
    <row r="361" spans="1:7" s="7" customFormat="1" x14ac:dyDescent="0.25">
      <c r="A361" s="4" t="s">
        <v>204</v>
      </c>
      <c r="B361" s="4" t="s">
        <v>1473</v>
      </c>
      <c r="C361" s="4" t="s">
        <v>2025</v>
      </c>
      <c r="D361" s="18">
        <v>8240120</v>
      </c>
      <c r="E361" s="17">
        <v>7078</v>
      </c>
      <c r="F361" s="16">
        <v>4.2</v>
      </c>
      <c r="G361" s="16">
        <v>6780.72</v>
      </c>
    </row>
    <row r="362" spans="1:7" s="7" customFormat="1" x14ac:dyDescent="0.25">
      <c r="A362" s="4" t="s">
        <v>204</v>
      </c>
      <c r="B362" s="4" t="s">
        <v>1473</v>
      </c>
      <c r="C362" s="4" t="s">
        <v>2024</v>
      </c>
      <c r="D362" s="18">
        <v>8240135</v>
      </c>
      <c r="E362" s="17">
        <v>7497</v>
      </c>
      <c r="F362" s="16">
        <v>4.2</v>
      </c>
      <c r="G362" s="16">
        <v>7182.13</v>
      </c>
    </row>
    <row r="363" spans="1:7" s="7" customFormat="1" x14ac:dyDescent="0.25">
      <c r="A363" s="4" t="s">
        <v>204</v>
      </c>
      <c r="B363" s="4" t="s">
        <v>1473</v>
      </c>
      <c r="C363" s="4" t="s">
        <v>2023</v>
      </c>
      <c r="D363" s="18">
        <v>8240150</v>
      </c>
      <c r="E363" s="17">
        <v>8341</v>
      </c>
      <c r="F363" s="16">
        <v>4.2</v>
      </c>
      <c r="G363" s="16">
        <v>7990.68</v>
      </c>
    </row>
    <row r="364" spans="1:7" s="7" customFormat="1" x14ac:dyDescent="0.25">
      <c r="A364" s="4" t="s">
        <v>204</v>
      </c>
      <c r="B364" s="4" t="s">
        <v>1473</v>
      </c>
      <c r="C364" s="4" t="s">
        <v>2022</v>
      </c>
      <c r="D364" s="18">
        <v>8240165</v>
      </c>
      <c r="E364" s="17">
        <v>9179</v>
      </c>
      <c r="F364" s="16">
        <v>4.2</v>
      </c>
      <c r="G364" s="16">
        <v>8793.48</v>
      </c>
    </row>
    <row r="365" spans="1:7" s="7" customFormat="1" x14ac:dyDescent="0.25">
      <c r="A365" s="4" t="s">
        <v>204</v>
      </c>
      <c r="B365" s="4" t="s">
        <v>1473</v>
      </c>
      <c r="C365" s="4" t="s">
        <v>2021</v>
      </c>
      <c r="D365" s="18">
        <v>8240180</v>
      </c>
      <c r="E365" s="17">
        <v>9879</v>
      </c>
      <c r="F365" s="16">
        <v>4.2</v>
      </c>
      <c r="G365" s="16">
        <v>9464.08</v>
      </c>
    </row>
    <row r="366" spans="1:7" s="7" customFormat="1" x14ac:dyDescent="0.25">
      <c r="A366" s="4" t="s">
        <v>204</v>
      </c>
      <c r="B366" s="4" t="s">
        <v>1473</v>
      </c>
      <c r="C366" s="4" t="s">
        <v>2020</v>
      </c>
      <c r="D366" s="18">
        <v>8240196</v>
      </c>
      <c r="E366" s="17">
        <v>11287</v>
      </c>
      <c r="F366" s="16">
        <v>4.2</v>
      </c>
      <c r="G366" s="16">
        <v>10812.95</v>
      </c>
    </row>
    <row r="367" spans="1:7" s="7" customFormat="1" x14ac:dyDescent="0.25">
      <c r="A367" s="4" t="s">
        <v>204</v>
      </c>
      <c r="B367" s="4" t="s">
        <v>1473</v>
      </c>
      <c r="C367" s="4" t="s">
        <v>2019</v>
      </c>
      <c r="D367" s="18">
        <v>8240121</v>
      </c>
      <c r="E367" s="17">
        <v>8618</v>
      </c>
      <c r="F367" s="16">
        <v>4.2</v>
      </c>
      <c r="G367" s="16">
        <v>8256.0400000000009</v>
      </c>
    </row>
    <row r="368" spans="1:7" s="7" customFormat="1" x14ac:dyDescent="0.25">
      <c r="A368" s="4" t="s">
        <v>204</v>
      </c>
      <c r="B368" s="4" t="s">
        <v>1473</v>
      </c>
      <c r="C368" s="4" t="s">
        <v>2018</v>
      </c>
      <c r="D368" s="18">
        <v>8240136</v>
      </c>
      <c r="E368" s="17">
        <v>9037</v>
      </c>
      <c r="F368" s="16">
        <v>4.2</v>
      </c>
      <c r="G368" s="16">
        <v>8657.4500000000007</v>
      </c>
    </row>
    <row r="369" spans="1:7" s="7" customFormat="1" x14ac:dyDescent="0.25">
      <c r="A369" s="4" t="s">
        <v>204</v>
      </c>
      <c r="B369" s="4" t="s">
        <v>1473</v>
      </c>
      <c r="C369" s="4" t="s">
        <v>2017</v>
      </c>
      <c r="D369" s="18">
        <v>8240151</v>
      </c>
      <c r="E369" s="17">
        <v>9881</v>
      </c>
      <c r="F369" s="16">
        <v>4.2</v>
      </c>
      <c r="G369" s="16">
        <v>9466</v>
      </c>
    </row>
    <row r="370" spans="1:7" s="7" customFormat="1" x14ac:dyDescent="0.25">
      <c r="A370" s="4" t="s">
        <v>204</v>
      </c>
      <c r="B370" s="4" t="s">
        <v>1473</v>
      </c>
      <c r="C370" s="4" t="s">
        <v>2016</v>
      </c>
      <c r="D370" s="18">
        <v>8240166</v>
      </c>
      <c r="E370" s="17">
        <v>10719</v>
      </c>
      <c r="F370" s="16">
        <v>4.2</v>
      </c>
      <c r="G370" s="16">
        <v>10268.799999999999</v>
      </c>
    </row>
    <row r="371" spans="1:7" s="7" customFormat="1" x14ac:dyDescent="0.25">
      <c r="A371" s="4" t="s">
        <v>204</v>
      </c>
      <c r="B371" s="4" t="s">
        <v>1473</v>
      </c>
      <c r="C371" s="4" t="s">
        <v>2015</v>
      </c>
      <c r="D371" s="18">
        <v>8240181</v>
      </c>
      <c r="E371" s="17">
        <v>11419</v>
      </c>
      <c r="F371" s="16">
        <v>4.2</v>
      </c>
      <c r="G371" s="16">
        <v>10939.4</v>
      </c>
    </row>
    <row r="372" spans="1:7" s="7" customFormat="1" x14ac:dyDescent="0.25">
      <c r="A372" s="4" t="s">
        <v>204</v>
      </c>
      <c r="B372" s="4" t="s">
        <v>1473</v>
      </c>
      <c r="C372" s="4" t="s">
        <v>2014</v>
      </c>
      <c r="D372" s="18">
        <v>8240197</v>
      </c>
      <c r="E372" s="17">
        <v>12827</v>
      </c>
      <c r="F372" s="16">
        <v>4.2</v>
      </c>
      <c r="G372" s="16">
        <v>12288.27</v>
      </c>
    </row>
    <row r="373" spans="1:7" s="7" customFormat="1" x14ac:dyDescent="0.25">
      <c r="A373" s="4" t="s">
        <v>204</v>
      </c>
      <c r="B373" s="4" t="s">
        <v>1473</v>
      </c>
      <c r="C373" s="4" t="s">
        <v>2013</v>
      </c>
      <c r="D373" s="18">
        <v>8240122</v>
      </c>
      <c r="E373" s="17">
        <v>11985</v>
      </c>
      <c r="F373" s="16">
        <v>4.2</v>
      </c>
      <c r="G373" s="16">
        <v>11481.63</v>
      </c>
    </row>
    <row r="374" spans="1:7" s="7" customFormat="1" x14ac:dyDescent="0.25">
      <c r="A374" s="4" t="s">
        <v>204</v>
      </c>
      <c r="B374" s="4" t="s">
        <v>1473</v>
      </c>
      <c r="C374" s="4" t="s">
        <v>2012</v>
      </c>
      <c r="D374" s="18">
        <v>8240137</v>
      </c>
      <c r="E374" s="17">
        <v>12404</v>
      </c>
      <c r="F374" s="16">
        <v>4.2</v>
      </c>
      <c r="G374" s="16">
        <v>11883.03</v>
      </c>
    </row>
    <row r="375" spans="1:7" s="7" customFormat="1" x14ac:dyDescent="0.25">
      <c r="A375" s="4" t="s">
        <v>204</v>
      </c>
      <c r="B375" s="4" t="s">
        <v>1473</v>
      </c>
      <c r="C375" s="4" t="s">
        <v>2011</v>
      </c>
      <c r="D375" s="18">
        <v>8240152</v>
      </c>
      <c r="E375" s="17">
        <v>13248</v>
      </c>
      <c r="F375" s="16">
        <v>4.2</v>
      </c>
      <c r="G375" s="16">
        <v>12691.58</v>
      </c>
    </row>
    <row r="376" spans="1:7" s="7" customFormat="1" x14ac:dyDescent="0.25">
      <c r="A376" s="4" t="s">
        <v>204</v>
      </c>
      <c r="B376" s="4" t="s">
        <v>1473</v>
      </c>
      <c r="C376" s="4" t="s">
        <v>2010</v>
      </c>
      <c r="D376" s="18">
        <v>8240167</v>
      </c>
      <c r="E376" s="17">
        <v>14086</v>
      </c>
      <c r="F376" s="16">
        <v>4.2</v>
      </c>
      <c r="G376" s="16">
        <v>13494.39</v>
      </c>
    </row>
    <row r="377" spans="1:7" s="7" customFormat="1" x14ac:dyDescent="0.25">
      <c r="A377" s="4" t="s">
        <v>204</v>
      </c>
      <c r="B377" s="4" t="s">
        <v>1473</v>
      </c>
      <c r="C377" s="4" t="s">
        <v>2009</v>
      </c>
      <c r="D377" s="18">
        <v>8240182</v>
      </c>
      <c r="E377" s="17">
        <v>14786</v>
      </c>
      <c r="F377" s="16">
        <v>4.2</v>
      </c>
      <c r="G377" s="16">
        <v>14164.99</v>
      </c>
    </row>
    <row r="378" spans="1:7" s="7" customFormat="1" x14ac:dyDescent="0.25">
      <c r="A378" s="4" t="s">
        <v>204</v>
      </c>
      <c r="B378" s="4" t="s">
        <v>1473</v>
      </c>
      <c r="C378" s="4" t="s">
        <v>2008</v>
      </c>
      <c r="D378" s="18">
        <v>8240198</v>
      </c>
      <c r="E378" s="17">
        <v>16194</v>
      </c>
      <c r="F378" s="16">
        <v>4.2</v>
      </c>
      <c r="G378" s="16">
        <v>15513.85</v>
      </c>
    </row>
    <row r="379" spans="1:7" s="7" customFormat="1" x14ac:dyDescent="0.25">
      <c r="A379" s="4" t="s">
        <v>204</v>
      </c>
      <c r="B379" s="4" t="s">
        <v>1473</v>
      </c>
      <c r="C379" s="4" t="s">
        <v>2007</v>
      </c>
      <c r="D379" s="18">
        <v>8240123</v>
      </c>
      <c r="E379" s="17">
        <v>13894</v>
      </c>
      <c r="F379" s="16">
        <v>4.2</v>
      </c>
      <c r="G379" s="16">
        <v>13310.45</v>
      </c>
    </row>
    <row r="380" spans="1:7" s="7" customFormat="1" x14ac:dyDescent="0.25">
      <c r="A380" s="4" t="s">
        <v>204</v>
      </c>
      <c r="B380" s="4" t="s">
        <v>1473</v>
      </c>
      <c r="C380" s="4" t="s">
        <v>2006</v>
      </c>
      <c r="D380" s="18">
        <v>8240138</v>
      </c>
      <c r="E380" s="17">
        <v>14313</v>
      </c>
      <c r="F380" s="16">
        <v>4.2</v>
      </c>
      <c r="G380" s="16">
        <v>13711.85</v>
      </c>
    </row>
    <row r="381" spans="1:7" s="7" customFormat="1" x14ac:dyDescent="0.25">
      <c r="A381" s="4" t="s">
        <v>204</v>
      </c>
      <c r="B381" s="4" t="s">
        <v>1473</v>
      </c>
      <c r="C381" s="4" t="s">
        <v>2005</v>
      </c>
      <c r="D381" s="18">
        <v>8240153</v>
      </c>
      <c r="E381" s="17">
        <v>15157</v>
      </c>
      <c r="F381" s="16">
        <v>4.2</v>
      </c>
      <c r="G381" s="16">
        <v>14520.41</v>
      </c>
    </row>
    <row r="382" spans="1:7" s="7" customFormat="1" x14ac:dyDescent="0.25">
      <c r="A382" s="4" t="s">
        <v>204</v>
      </c>
      <c r="B382" s="4" t="s">
        <v>1473</v>
      </c>
      <c r="C382" s="4" t="s">
        <v>2004</v>
      </c>
      <c r="D382" s="18">
        <v>8240168</v>
      </c>
      <c r="E382" s="17">
        <v>15995</v>
      </c>
      <c r="F382" s="16">
        <v>4.2</v>
      </c>
      <c r="G382" s="16">
        <v>15323.21</v>
      </c>
    </row>
    <row r="383" spans="1:7" s="7" customFormat="1" x14ac:dyDescent="0.25">
      <c r="A383" s="4" t="s">
        <v>204</v>
      </c>
      <c r="B383" s="4" t="s">
        <v>1473</v>
      </c>
      <c r="C383" s="4" t="s">
        <v>2003</v>
      </c>
      <c r="D383" s="18">
        <v>8240183</v>
      </c>
      <c r="E383" s="17">
        <v>16695</v>
      </c>
      <c r="F383" s="16">
        <v>4.2</v>
      </c>
      <c r="G383" s="16">
        <v>15993.81</v>
      </c>
    </row>
    <row r="384" spans="1:7" s="7" customFormat="1" x14ac:dyDescent="0.25">
      <c r="A384" s="4" t="s">
        <v>204</v>
      </c>
      <c r="B384" s="4" t="s">
        <v>1473</v>
      </c>
      <c r="C384" s="4" t="s">
        <v>2002</v>
      </c>
      <c r="D384" s="18">
        <v>8240199</v>
      </c>
      <c r="E384" s="17">
        <v>18103</v>
      </c>
      <c r="F384" s="16">
        <v>4.2</v>
      </c>
      <c r="G384" s="16">
        <v>17342.669999999998</v>
      </c>
    </row>
    <row r="385" spans="1:7" s="7" customFormat="1" x14ac:dyDescent="0.25">
      <c r="A385" s="4" t="s">
        <v>204</v>
      </c>
      <c r="B385" s="4" t="s">
        <v>1473</v>
      </c>
      <c r="C385" s="4" t="s">
        <v>2001</v>
      </c>
      <c r="D385" s="18">
        <v>8240124</v>
      </c>
      <c r="E385" s="17">
        <v>15947</v>
      </c>
      <c r="F385" s="16">
        <v>4.2</v>
      </c>
      <c r="G385" s="16">
        <v>15277.23</v>
      </c>
    </row>
    <row r="386" spans="1:7" s="7" customFormat="1" x14ac:dyDescent="0.25">
      <c r="A386" s="4" t="s">
        <v>204</v>
      </c>
      <c r="B386" s="4" t="s">
        <v>1473</v>
      </c>
      <c r="C386" s="4" t="s">
        <v>2000</v>
      </c>
      <c r="D386" s="18">
        <v>8240139</v>
      </c>
      <c r="E386" s="17">
        <v>16366</v>
      </c>
      <c r="F386" s="16">
        <v>4.2</v>
      </c>
      <c r="G386" s="16">
        <v>15678.63</v>
      </c>
    </row>
    <row r="387" spans="1:7" s="7" customFormat="1" x14ac:dyDescent="0.25">
      <c r="A387" s="4" t="s">
        <v>204</v>
      </c>
      <c r="B387" s="4" t="s">
        <v>1473</v>
      </c>
      <c r="C387" s="4" t="s">
        <v>1999</v>
      </c>
      <c r="D387" s="18">
        <v>8240154</v>
      </c>
      <c r="E387" s="17">
        <v>17210</v>
      </c>
      <c r="F387" s="16">
        <v>4.2</v>
      </c>
      <c r="G387" s="16">
        <v>16487.18</v>
      </c>
    </row>
    <row r="388" spans="1:7" s="7" customFormat="1" x14ac:dyDescent="0.25">
      <c r="A388" s="4" t="s">
        <v>204</v>
      </c>
      <c r="B388" s="4" t="s">
        <v>1473</v>
      </c>
      <c r="C388" s="4" t="s">
        <v>1998</v>
      </c>
      <c r="D388" s="18">
        <v>8240169</v>
      </c>
      <c r="E388" s="17">
        <v>18048</v>
      </c>
      <c r="F388" s="16">
        <v>4.2</v>
      </c>
      <c r="G388" s="16">
        <v>17289.98</v>
      </c>
    </row>
    <row r="389" spans="1:7" s="7" customFormat="1" x14ac:dyDescent="0.25">
      <c r="A389" s="4" t="s">
        <v>204</v>
      </c>
      <c r="B389" s="4" t="s">
        <v>1473</v>
      </c>
      <c r="C389" s="4" t="s">
        <v>1997</v>
      </c>
      <c r="D389" s="18">
        <v>8240184</v>
      </c>
      <c r="E389" s="17">
        <v>18748</v>
      </c>
      <c r="F389" s="16">
        <v>4.2</v>
      </c>
      <c r="G389" s="16">
        <v>17960.580000000002</v>
      </c>
    </row>
    <row r="390" spans="1:7" s="7" customFormat="1" x14ac:dyDescent="0.25">
      <c r="A390" s="4" t="s">
        <v>204</v>
      </c>
      <c r="B390" s="4" t="s">
        <v>1473</v>
      </c>
      <c r="C390" s="4" t="s">
        <v>1996</v>
      </c>
      <c r="D390" s="18">
        <v>8240200</v>
      </c>
      <c r="E390" s="17">
        <v>20156</v>
      </c>
      <c r="F390" s="16">
        <v>4.2</v>
      </c>
      <c r="G390" s="16">
        <v>19309.45</v>
      </c>
    </row>
    <row r="391" spans="1:7" s="7" customFormat="1" x14ac:dyDescent="0.25">
      <c r="A391" s="4" t="s">
        <v>204</v>
      </c>
      <c r="B391" s="4" t="s">
        <v>1473</v>
      </c>
      <c r="C391" s="4" t="s">
        <v>1995</v>
      </c>
      <c r="D391" s="18">
        <v>8240125</v>
      </c>
      <c r="E391" s="17">
        <v>18294</v>
      </c>
      <c r="F391" s="16">
        <v>4.2</v>
      </c>
      <c r="G391" s="16">
        <v>17525.650000000001</v>
      </c>
    </row>
    <row r="392" spans="1:7" s="7" customFormat="1" x14ac:dyDescent="0.25">
      <c r="A392" s="4" t="s">
        <v>204</v>
      </c>
      <c r="B392" s="4" t="s">
        <v>1473</v>
      </c>
      <c r="C392" s="4" t="s">
        <v>1994</v>
      </c>
      <c r="D392" s="18">
        <v>8240140</v>
      </c>
      <c r="E392" s="17">
        <v>18713</v>
      </c>
      <c r="F392" s="16">
        <v>4.2</v>
      </c>
      <c r="G392" s="16">
        <v>17927.05</v>
      </c>
    </row>
    <row r="393" spans="1:7" s="7" customFormat="1" x14ac:dyDescent="0.25">
      <c r="A393" s="4" t="s">
        <v>204</v>
      </c>
      <c r="B393" s="4" t="s">
        <v>1473</v>
      </c>
      <c r="C393" s="4" t="s">
        <v>1993</v>
      </c>
      <c r="D393" s="18">
        <v>8240155</v>
      </c>
      <c r="E393" s="17">
        <v>19557</v>
      </c>
      <c r="F393" s="16">
        <v>4.2</v>
      </c>
      <c r="G393" s="16">
        <v>18735.61</v>
      </c>
    </row>
    <row r="394" spans="1:7" s="7" customFormat="1" x14ac:dyDescent="0.25">
      <c r="A394" s="4" t="s">
        <v>204</v>
      </c>
      <c r="B394" s="4" t="s">
        <v>1473</v>
      </c>
      <c r="C394" s="4" t="s">
        <v>1992</v>
      </c>
      <c r="D394" s="18">
        <v>8240170</v>
      </c>
      <c r="E394" s="17">
        <v>20395</v>
      </c>
      <c r="F394" s="16">
        <v>4.2</v>
      </c>
      <c r="G394" s="16">
        <v>19538.41</v>
      </c>
    </row>
    <row r="395" spans="1:7" s="7" customFormat="1" x14ac:dyDescent="0.25">
      <c r="A395" s="4" t="s">
        <v>204</v>
      </c>
      <c r="B395" s="4" t="s">
        <v>1473</v>
      </c>
      <c r="C395" s="4" t="s">
        <v>1991</v>
      </c>
      <c r="D395" s="18">
        <v>8240185</v>
      </c>
      <c r="E395" s="17">
        <v>21095</v>
      </c>
      <c r="F395" s="16">
        <v>4.2</v>
      </c>
      <c r="G395" s="16">
        <v>20209.009999999998</v>
      </c>
    </row>
    <row r="396" spans="1:7" s="7" customFormat="1" x14ac:dyDescent="0.25">
      <c r="A396" s="4" t="s">
        <v>204</v>
      </c>
      <c r="B396" s="4" t="s">
        <v>1473</v>
      </c>
      <c r="C396" s="4" t="s">
        <v>1990</v>
      </c>
      <c r="D396" s="18">
        <v>8240201</v>
      </c>
      <c r="E396" s="17">
        <v>22503</v>
      </c>
      <c r="F396" s="16">
        <v>4.2</v>
      </c>
      <c r="G396" s="16">
        <v>21557.87</v>
      </c>
    </row>
    <row r="397" spans="1:7" s="7" customFormat="1" x14ac:dyDescent="0.25">
      <c r="A397" s="4" t="s">
        <v>204</v>
      </c>
      <c r="B397" s="4" t="s">
        <v>1473</v>
      </c>
      <c r="C397" s="4" t="s">
        <v>1989</v>
      </c>
      <c r="D397" s="18">
        <v>8240210</v>
      </c>
      <c r="E397" s="17">
        <v>23058</v>
      </c>
      <c r="F397" s="16">
        <v>4.2</v>
      </c>
      <c r="G397" s="16">
        <v>22089.56</v>
      </c>
    </row>
    <row r="398" spans="1:7" s="7" customFormat="1" x14ac:dyDescent="0.25">
      <c r="A398" s="4" t="s">
        <v>204</v>
      </c>
      <c r="B398" s="4" t="s">
        <v>1473</v>
      </c>
      <c r="C398" s="4" t="s">
        <v>1988</v>
      </c>
      <c r="D398" s="18">
        <v>8240207</v>
      </c>
      <c r="E398" s="17">
        <v>23849</v>
      </c>
      <c r="F398" s="16">
        <v>4.2</v>
      </c>
      <c r="G398" s="16">
        <v>22847.34</v>
      </c>
    </row>
    <row r="399" spans="1:7" s="7" customFormat="1" x14ac:dyDescent="0.25">
      <c r="A399" s="4" t="s">
        <v>204</v>
      </c>
      <c r="B399" s="4" t="s">
        <v>1473</v>
      </c>
      <c r="C399" s="4" t="s">
        <v>1987</v>
      </c>
      <c r="D399" s="18">
        <v>8240126</v>
      </c>
      <c r="E399" s="17">
        <v>21811</v>
      </c>
      <c r="F399" s="16">
        <v>4.2</v>
      </c>
      <c r="G399" s="16">
        <v>20894.939999999999</v>
      </c>
    </row>
    <row r="400" spans="1:7" s="7" customFormat="1" x14ac:dyDescent="0.25">
      <c r="A400" s="4" t="s">
        <v>204</v>
      </c>
      <c r="B400" s="4" t="s">
        <v>1473</v>
      </c>
      <c r="C400" s="4" t="s">
        <v>1986</v>
      </c>
      <c r="D400" s="18">
        <v>8240141</v>
      </c>
      <c r="E400" s="17">
        <v>22230</v>
      </c>
      <c r="F400" s="16">
        <v>4.2</v>
      </c>
      <c r="G400" s="16">
        <v>21296.34</v>
      </c>
    </row>
    <row r="401" spans="1:7" s="7" customFormat="1" x14ac:dyDescent="0.25">
      <c r="A401" s="4" t="s">
        <v>204</v>
      </c>
      <c r="B401" s="4" t="s">
        <v>1473</v>
      </c>
      <c r="C401" s="4" t="s">
        <v>1985</v>
      </c>
      <c r="D401" s="18">
        <v>8240156</v>
      </c>
      <c r="E401" s="17">
        <v>23074</v>
      </c>
      <c r="F401" s="16">
        <v>4.2</v>
      </c>
      <c r="G401" s="16">
        <v>22104.89</v>
      </c>
    </row>
    <row r="402" spans="1:7" s="7" customFormat="1" x14ac:dyDescent="0.25">
      <c r="A402" s="4" t="s">
        <v>204</v>
      </c>
      <c r="B402" s="4" t="s">
        <v>1473</v>
      </c>
      <c r="C402" s="4" t="s">
        <v>1984</v>
      </c>
      <c r="D402" s="18">
        <v>8240171</v>
      </c>
      <c r="E402" s="17">
        <v>23912</v>
      </c>
      <c r="F402" s="16">
        <v>4.2</v>
      </c>
      <c r="G402" s="16">
        <v>22907.7</v>
      </c>
    </row>
    <row r="403" spans="1:7" s="7" customFormat="1" x14ac:dyDescent="0.25">
      <c r="A403" s="4" t="s">
        <v>204</v>
      </c>
      <c r="B403" s="4" t="s">
        <v>1473</v>
      </c>
      <c r="C403" s="4" t="s">
        <v>1983</v>
      </c>
      <c r="D403" s="18">
        <v>8240186</v>
      </c>
      <c r="E403" s="17">
        <v>24612</v>
      </c>
      <c r="F403" s="16">
        <v>4.2</v>
      </c>
      <c r="G403" s="16">
        <v>23578.3</v>
      </c>
    </row>
    <row r="404" spans="1:7" s="7" customFormat="1" x14ac:dyDescent="0.25">
      <c r="A404" s="4" t="s">
        <v>204</v>
      </c>
      <c r="B404" s="4" t="s">
        <v>1473</v>
      </c>
      <c r="C404" s="4" t="s">
        <v>1982</v>
      </c>
      <c r="D404" s="18">
        <v>8240202</v>
      </c>
      <c r="E404" s="17">
        <v>26020</v>
      </c>
      <c r="F404" s="16">
        <v>4.2</v>
      </c>
      <c r="G404" s="16">
        <v>24927.16</v>
      </c>
    </row>
    <row r="405" spans="1:7" s="7" customFormat="1" x14ac:dyDescent="0.25">
      <c r="A405" s="4" t="s">
        <v>204</v>
      </c>
      <c r="B405" s="4" t="s">
        <v>1473</v>
      </c>
      <c r="C405" s="4" t="s">
        <v>1981</v>
      </c>
      <c r="D405" s="18">
        <v>8240208</v>
      </c>
      <c r="E405" s="17">
        <v>27589</v>
      </c>
      <c r="F405" s="16">
        <v>4.2</v>
      </c>
      <c r="G405" s="16">
        <v>26430.26</v>
      </c>
    </row>
    <row r="406" spans="1:7" s="7" customFormat="1" x14ac:dyDescent="0.25">
      <c r="A406" s="4" t="s">
        <v>204</v>
      </c>
      <c r="B406" s="4" t="s">
        <v>1473</v>
      </c>
      <c r="C406" s="4" t="s">
        <v>1980</v>
      </c>
      <c r="D406" s="18">
        <v>8240127</v>
      </c>
      <c r="E406" s="17">
        <v>30023</v>
      </c>
      <c r="F406" s="16">
        <v>4.2</v>
      </c>
      <c r="G406" s="16">
        <v>28762.03</v>
      </c>
    </row>
    <row r="407" spans="1:7" s="7" customFormat="1" x14ac:dyDescent="0.25">
      <c r="A407" s="4" t="s">
        <v>204</v>
      </c>
      <c r="B407" s="4" t="s">
        <v>1473</v>
      </c>
      <c r="C407" s="4" t="s">
        <v>1979</v>
      </c>
      <c r="D407" s="18">
        <v>8240142</v>
      </c>
      <c r="E407" s="17">
        <v>30442</v>
      </c>
      <c r="F407" s="16">
        <v>4.2</v>
      </c>
      <c r="G407" s="16">
        <v>29163.439999999999</v>
      </c>
    </row>
    <row r="408" spans="1:7" s="7" customFormat="1" x14ac:dyDescent="0.25">
      <c r="A408" s="4" t="s">
        <v>204</v>
      </c>
      <c r="B408" s="4" t="s">
        <v>1473</v>
      </c>
      <c r="C408" s="4" t="s">
        <v>1978</v>
      </c>
      <c r="D408" s="18">
        <v>8240157</v>
      </c>
      <c r="E408" s="17">
        <v>31286</v>
      </c>
      <c r="F408" s="16">
        <v>4.2</v>
      </c>
      <c r="G408" s="16">
        <v>29971.99</v>
      </c>
    </row>
    <row r="409" spans="1:7" s="7" customFormat="1" x14ac:dyDescent="0.25">
      <c r="A409" s="4" t="s">
        <v>204</v>
      </c>
      <c r="B409" s="4" t="s">
        <v>1473</v>
      </c>
      <c r="C409" s="4" t="s">
        <v>1977</v>
      </c>
      <c r="D409" s="18">
        <v>8240172</v>
      </c>
      <c r="E409" s="17">
        <v>32124</v>
      </c>
      <c r="F409" s="16">
        <v>4.2</v>
      </c>
      <c r="G409" s="16">
        <v>30774.79</v>
      </c>
    </row>
    <row r="410" spans="1:7" s="7" customFormat="1" x14ac:dyDescent="0.25">
      <c r="A410" s="4" t="s">
        <v>204</v>
      </c>
      <c r="B410" s="4" t="s">
        <v>1473</v>
      </c>
      <c r="C410" s="4" t="s">
        <v>1976</v>
      </c>
      <c r="D410" s="18">
        <v>8240187</v>
      </c>
      <c r="E410" s="17">
        <v>32824</v>
      </c>
      <c r="F410" s="16">
        <v>4.2</v>
      </c>
      <c r="G410" s="16">
        <v>31445.39</v>
      </c>
    </row>
    <row r="411" spans="1:7" s="7" customFormat="1" x14ac:dyDescent="0.25">
      <c r="A411" s="4" t="s">
        <v>204</v>
      </c>
      <c r="B411" s="4" t="s">
        <v>1473</v>
      </c>
      <c r="C411" s="4" t="s">
        <v>1963</v>
      </c>
      <c r="D411" s="18">
        <v>8240191</v>
      </c>
      <c r="E411" s="17">
        <v>33310</v>
      </c>
      <c r="F411" s="16">
        <v>4.2</v>
      </c>
      <c r="G411" s="16">
        <v>31910.98</v>
      </c>
    </row>
    <row r="412" spans="1:7" s="7" customFormat="1" x14ac:dyDescent="0.25">
      <c r="A412" s="4" t="s">
        <v>204</v>
      </c>
      <c r="B412" s="4" t="s">
        <v>1473</v>
      </c>
      <c r="C412" s="4" t="s">
        <v>1975</v>
      </c>
      <c r="D412" s="18">
        <v>8240203</v>
      </c>
      <c r="E412" s="17">
        <v>34232</v>
      </c>
      <c r="F412" s="16">
        <v>4.2</v>
      </c>
      <c r="G412" s="16">
        <v>32794.26</v>
      </c>
    </row>
    <row r="413" spans="1:7" s="7" customFormat="1" x14ac:dyDescent="0.25">
      <c r="A413" s="4" t="s">
        <v>204</v>
      </c>
      <c r="B413" s="4" t="s">
        <v>1473</v>
      </c>
      <c r="C413" s="4" t="s">
        <v>1974</v>
      </c>
      <c r="D413" s="18">
        <v>8240209</v>
      </c>
      <c r="E413" s="17">
        <v>37022</v>
      </c>
      <c r="F413" s="16">
        <v>4.2</v>
      </c>
      <c r="G413" s="16">
        <v>35467.08</v>
      </c>
    </row>
    <row r="414" spans="1:7" s="7" customFormat="1" x14ac:dyDescent="0.25">
      <c r="A414" s="4" t="s">
        <v>204</v>
      </c>
      <c r="B414" s="4" t="s">
        <v>1473</v>
      </c>
      <c r="C414" s="4" t="s">
        <v>1973</v>
      </c>
      <c r="D414" s="18">
        <v>8240128</v>
      </c>
      <c r="E414" s="17">
        <v>38816</v>
      </c>
      <c r="F414" s="16">
        <v>4.2</v>
      </c>
      <c r="G414" s="16">
        <v>37185.730000000003</v>
      </c>
    </row>
    <row r="415" spans="1:7" s="7" customFormat="1" x14ac:dyDescent="0.25">
      <c r="A415" s="4" t="s">
        <v>204</v>
      </c>
      <c r="B415" s="4" t="s">
        <v>1473</v>
      </c>
      <c r="C415" s="4" t="s">
        <v>1972</v>
      </c>
      <c r="D415" s="18">
        <v>8240143</v>
      </c>
      <c r="E415" s="17">
        <v>39235</v>
      </c>
      <c r="F415" s="16">
        <v>4.2</v>
      </c>
      <c r="G415" s="16">
        <v>37587.129999999997</v>
      </c>
    </row>
    <row r="416" spans="1:7" s="7" customFormat="1" x14ac:dyDescent="0.25">
      <c r="A416" s="4" t="s">
        <v>204</v>
      </c>
      <c r="B416" s="4" t="s">
        <v>1473</v>
      </c>
      <c r="C416" s="4" t="s">
        <v>1971</v>
      </c>
      <c r="D416" s="18">
        <v>8240158</v>
      </c>
      <c r="E416" s="17">
        <v>40079</v>
      </c>
      <c r="F416" s="16">
        <v>4.2</v>
      </c>
      <c r="G416" s="16">
        <v>38395.68</v>
      </c>
    </row>
    <row r="417" spans="1:7" s="7" customFormat="1" x14ac:dyDescent="0.25">
      <c r="A417" s="4" t="s">
        <v>204</v>
      </c>
      <c r="B417" s="4" t="s">
        <v>1473</v>
      </c>
      <c r="C417" s="4" t="s">
        <v>1970</v>
      </c>
      <c r="D417" s="18">
        <v>8240173</v>
      </c>
      <c r="E417" s="17">
        <v>40917</v>
      </c>
      <c r="F417" s="16">
        <v>4.2</v>
      </c>
      <c r="G417" s="16">
        <v>39198.49</v>
      </c>
    </row>
    <row r="418" spans="1:7" s="7" customFormat="1" x14ac:dyDescent="0.25">
      <c r="A418" s="4" t="s">
        <v>204</v>
      </c>
      <c r="B418" s="4" t="s">
        <v>1473</v>
      </c>
      <c r="C418" s="4" t="s">
        <v>1969</v>
      </c>
      <c r="D418" s="18">
        <v>8240188</v>
      </c>
      <c r="E418" s="17">
        <v>41617</v>
      </c>
      <c r="F418" s="16">
        <v>4.2</v>
      </c>
      <c r="G418" s="16">
        <v>39869.089999999997</v>
      </c>
    </row>
    <row r="419" spans="1:7" s="7" customFormat="1" x14ac:dyDescent="0.25">
      <c r="A419" s="4" t="s">
        <v>204</v>
      </c>
      <c r="B419" s="4" t="s">
        <v>1473</v>
      </c>
      <c r="C419" s="4" t="s">
        <v>1968</v>
      </c>
      <c r="D419" s="18">
        <v>8240129</v>
      </c>
      <c r="E419" s="17">
        <v>53480</v>
      </c>
      <c r="F419" s="16">
        <v>4.2</v>
      </c>
      <c r="G419" s="16">
        <v>51233.84</v>
      </c>
    </row>
    <row r="420" spans="1:7" s="7" customFormat="1" x14ac:dyDescent="0.25">
      <c r="A420" s="4" t="s">
        <v>204</v>
      </c>
      <c r="B420" s="4" t="s">
        <v>1473</v>
      </c>
      <c r="C420" s="4" t="s">
        <v>1967</v>
      </c>
      <c r="D420" s="18">
        <v>8240144</v>
      </c>
      <c r="E420" s="17">
        <v>53899</v>
      </c>
      <c r="F420" s="16">
        <v>4.2</v>
      </c>
      <c r="G420" s="16">
        <v>51635.24</v>
      </c>
    </row>
    <row r="421" spans="1:7" s="7" customFormat="1" x14ac:dyDescent="0.25">
      <c r="A421" s="4" t="s">
        <v>204</v>
      </c>
      <c r="B421" s="4" t="s">
        <v>1473</v>
      </c>
      <c r="C421" s="4" t="s">
        <v>1966</v>
      </c>
      <c r="D421" s="18">
        <v>8240159</v>
      </c>
      <c r="E421" s="17">
        <v>54743</v>
      </c>
      <c r="F421" s="16">
        <v>4.2</v>
      </c>
      <c r="G421" s="16">
        <v>52443.79</v>
      </c>
    </row>
    <row r="422" spans="1:7" s="7" customFormat="1" x14ac:dyDescent="0.25">
      <c r="A422" s="4" t="s">
        <v>204</v>
      </c>
      <c r="B422" s="4" t="s">
        <v>1473</v>
      </c>
      <c r="C422" s="4" t="s">
        <v>1965</v>
      </c>
      <c r="D422" s="18">
        <v>8240174</v>
      </c>
      <c r="E422" s="17">
        <v>55581</v>
      </c>
      <c r="F422" s="16">
        <v>4.2</v>
      </c>
      <c r="G422" s="16">
        <v>53246.6</v>
      </c>
    </row>
    <row r="423" spans="1:7" s="7" customFormat="1" x14ac:dyDescent="0.25">
      <c r="A423" s="4" t="s">
        <v>204</v>
      </c>
      <c r="B423" s="4" t="s">
        <v>1473</v>
      </c>
      <c r="C423" s="4" t="s">
        <v>1964</v>
      </c>
      <c r="D423" s="18">
        <v>8240189</v>
      </c>
      <c r="E423" s="17">
        <v>56281</v>
      </c>
      <c r="F423" s="16">
        <v>4.2</v>
      </c>
      <c r="G423" s="16">
        <v>53917.2</v>
      </c>
    </row>
    <row r="424" spans="1:7" s="7" customFormat="1" x14ac:dyDescent="0.25">
      <c r="A424" s="4" t="s">
        <v>204</v>
      </c>
      <c r="B424" s="4" t="s">
        <v>1473</v>
      </c>
      <c r="C424" s="4" t="s">
        <v>1963</v>
      </c>
      <c r="D424" s="18">
        <v>8240191</v>
      </c>
      <c r="E424" s="17">
        <v>33310</v>
      </c>
      <c r="F424" s="16">
        <v>4.2</v>
      </c>
      <c r="G424" s="16">
        <v>31910.98</v>
      </c>
    </row>
    <row r="425" spans="1:7" s="7" customFormat="1" x14ac:dyDescent="0.25">
      <c r="A425" s="4" t="s">
        <v>204</v>
      </c>
      <c r="B425" s="4" t="s">
        <v>1473</v>
      </c>
      <c r="C425" s="4" t="s">
        <v>1962</v>
      </c>
      <c r="D425" s="18">
        <v>8240130</v>
      </c>
      <c r="E425" s="17">
        <v>79866</v>
      </c>
      <c r="F425" s="16">
        <v>4.2</v>
      </c>
      <c r="G425" s="16">
        <v>76511.63</v>
      </c>
    </row>
    <row r="426" spans="1:7" s="7" customFormat="1" x14ac:dyDescent="0.25">
      <c r="A426" s="4" t="s">
        <v>204</v>
      </c>
      <c r="B426" s="4" t="s">
        <v>1473</v>
      </c>
      <c r="C426" s="4" t="s">
        <v>1961</v>
      </c>
      <c r="D426" s="18">
        <v>8240145</v>
      </c>
      <c r="E426" s="17">
        <v>80285</v>
      </c>
      <c r="F426" s="16">
        <v>4.2</v>
      </c>
      <c r="G426" s="16">
        <v>76913.03</v>
      </c>
    </row>
    <row r="427" spans="1:7" s="7" customFormat="1" x14ac:dyDescent="0.25">
      <c r="A427" s="4" t="s">
        <v>204</v>
      </c>
      <c r="B427" s="4" t="s">
        <v>1473</v>
      </c>
      <c r="C427" s="4" t="s">
        <v>1960</v>
      </c>
      <c r="D427" s="18">
        <v>8240160</v>
      </c>
      <c r="E427" s="17">
        <v>81129</v>
      </c>
      <c r="F427" s="16">
        <v>4.2</v>
      </c>
      <c r="G427" s="16">
        <v>77721.58</v>
      </c>
    </row>
    <row r="428" spans="1:7" s="7" customFormat="1" x14ac:dyDescent="0.25">
      <c r="A428" s="4" t="s">
        <v>204</v>
      </c>
      <c r="B428" s="4" t="s">
        <v>1473</v>
      </c>
      <c r="C428" s="4" t="s">
        <v>1959</v>
      </c>
      <c r="D428" s="18">
        <v>8240175</v>
      </c>
      <c r="E428" s="17">
        <v>81967</v>
      </c>
      <c r="F428" s="16">
        <v>4.2</v>
      </c>
      <c r="G428" s="16">
        <v>78524.39</v>
      </c>
    </row>
    <row r="429" spans="1:7" s="7" customFormat="1" x14ac:dyDescent="0.25">
      <c r="A429" s="4" t="s">
        <v>204</v>
      </c>
      <c r="B429" s="4" t="s">
        <v>1473</v>
      </c>
      <c r="C429" s="4" t="s">
        <v>1958</v>
      </c>
      <c r="D429" s="18">
        <v>8240190</v>
      </c>
      <c r="E429" s="17">
        <v>82667</v>
      </c>
      <c r="F429" s="16">
        <v>4.2</v>
      </c>
      <c r="G429" s="16">
        <v>79194.990000000005</v>
      </c>
    </row>
    <row r="430" spans="1:7" s="7" customFormat="1" x14ac:dyDescent="0.25">
      <c r="A430" s="4"/>
      <c r="B430" s="4"/>
      <c r="C430" s="4"/>
      <c r="D430" s="18"/>
      <c r="E430" s="17"/>
      <c r="F430" s="16">
        <v>4.2</v>
      </c>
      <c r="G430" s="16">
        <v>0</v>
      </c>
    </row>
    <row r="431" spans="1:7" s="7" customFormat="1" x14ac:dyDescent="0.25">
      <c r="A431" s="4" t="s">
        <v>1941</v>
      </c>
      <c r="B431" s="4" t="s">
        <v>1473</v>
      </c>
      <c r="C431" s="4" t="s">
        <v>1957</v>
      </c>
      <c r="D431" s="18">
        <v>8240230</v>
      </c>
      <c r="E431" s="17">
        <v>909</v>
      </c>
      <c r="F431" s="16">
        <v>4.2</v>
      </c>
      <c r="G431" s="16">
        <v>870.82</v>
      </c>
    </row>
    <row r="432" spans="1:7" s="7" customFormat="1" x14ac:dyDescent="0.25">
      <c r="A432" s="4" t="s">
        <v>1941</v>
      </c>
      <c r="B432" s="4" t="s">
        <v>1473</v>
      </c>
      <c r="C432" s="4" t="s">
        <v>1956</v>
      </c>
      <c r="D432" s="18">
        <v>8240231</v>
      </c>
      <c r="E432" s="17">
        <v>1821</v>
      </c>
      <c r="F432" s="16">
        <v>4.2</v>
      </c>
      <c r="G432" s="16">
        <v>1744.52</v>
      </c>
    </row>
    <row r="433" spans="1:7" s="7" customFormat="1" x14ac:dyDescent="0.25">
      <c r="A433" s="4" t="s">
        <v>1941</v>
      </c>
      <c r="B433" s="4" t="s">
        <v>1473</v>
      </c>
      <c r="C433" s="4" t="s">
        <v>1955</v>
      </c>
      <c r="D433" s="18">
        <v>8240232</v>
      </c>
      <c r="E433" s="17">
        <v>3340</v>
      </c>
      <c r="F433" s="16">
        <v>4.2</v>
      </c>
      <c r="G433" s="16">
        <v>3199.72</v>
      </c>
    </row>
    <row r="434" spans="1:7" s="7" customFormat="1" x14ac:dyDescent="0.25">
      <c r="A434" s="4" t="s">
        <v>1941</v>
      </c>
      <c r="B434" s="4" t="s">
        <v>1473</v>
      </c>
      <c r="C434" s="4" t="s">
        <v>1954</v>
      </c>
      <c r="D434" s="18">
        <v>8240233</v>
      </c>
      <c r="E434" s="17">
        <v>5160</v>
      </c>
      <c r="F434" s="16">
        <v>4.2</v>
      </c>
      <c r="G434" s="16">
        <v>4943.28</v>
      </c>
    </row>
    <row r="435" spans="1:7" s="7" customFormat="1" x14ac:dyDescent="0.25">
      <c r="A435" s="4" t="s">
        <v>1941</v>
      </c>
      <c r="B435" s="4" t="s">
        <v>1473</v>
      </c>
      <c r="C435" s="4" t="s">
        <v>1953</v>
      </c>
      <c r="D435" s="18">
        <v>8240234</v>
      </c>
      <c r="E435" s="17">
        <v>7282</v>
      </c>
      <c r="F435" s="16">
        <v>4.2</v>
      </c>
      <c r="G435" s="16">
        <v>6976.16</v>
      </c>
    </row>
    <row r="436" spans="1:7" s="7" customFormat="1" x14ac:dyDescent="0.25">
      <c r="A436" s="4" t="s">
        <v>1941</v>
      </c>
      <c r="B436" s="4" t="s">
        <v>1473</v>
      </c>
      <c r="C436" s="4" t="s">
        <v>1952</v>
      </c>
      <c r="D436" s="18">
        <v>8240235</v>
      </c>
      <c r="E436" s="17">
        <v>10320</v>
      </c>
      <c r="F436" s="16">
        <v>4.2</v>
      </c>
      <c r="G436" s="16">
        <v>9886.56</v>
      </c>
    </row>
    <row r="437" spans="1:7" s="7" customFormat="1" x14ac:dyDescent="0.25">
      <c r="A437" s="4" t="s">
        <v>1941</v>
      </c>
      <c r="B437" s="4" t="s">
        <v>1473</v>
      </c>
      <c r="C437" s="4" t="s">
        <v>1951</v>
      </c>
      <c r="D437" s="18">
        <v>8240236</v>
      </c>
      <c r="E437" s="17">
        <v>16081</v>
      </c>
      <c r="F437" s="16">
        <v>4.2</v>
      </c>
      <c r="G437" s="16">
        <v>15405.6</v>
      </c>
    </row>
    <row r="438" spans="1:7" s="7" customFormat="1" x14ac:dyDescent="0.25">
      <c r="A438" s="4" t="s">
        <v>1941</v>
      </c>
      <c r="B438" s="4" t="s">
        <v>1473</v>
      </c>
      <c r="C438" s="4" t="s">
        <v>1950</v>
      </c>
      <c r="D438" s="18">
        <v>8240237</v>
      </c>
      <c r="E438" s="17">
        <v>23060</v>
      </c>
      <c r="F438" s="16">
        <v>4.2</v>
      </c>
      <c r="G438" s="16">
        <v>22091.48</v>
      </c>
    </row>
    <row r="439" spans="1:7" s="7" customFormat="1" x14ac:dyDescent="0.25">
      <c r="A439" s="4" t="s">
        <v>1941</v>
      </c>
      <c r="B439" s="4" t="s">
        <v>1473</v>
      </c>
      <c r="C439" s="4" t="s">
        <v>1949</v>
      </c>
      <c r="D439" s="18">
        <v>8240238</v>
      </c>
      <c r="E439" s="17">
        <v>29739</v>
      </c>
      <c r="F439" s="16">
        <v>4.2</v>
      </c>
      <c r="G439" s="16">
        <v>28489.96</v>
      </c>
    </row>
    <row r="440" spans="1:7" s="7" customFormat="1" x14ac:dyDescent="0.25">
      <c r="A440" s="4" t="s">
        <v>1941</v>
      </c>
      <c r="B440" s="4" t="s">
        <v>1473</v>
      </c>
      <c r="C440" s="4" t="s">
        <v>1948</v>
      </c>
      <c r="D440" s="18">
        <v>8240239</v>
      </c>
      <c r="E440" s="17">
        <v>36419</v>
      </c>
      <c r="F440" s="16">
        <v>4.2</v>
      </c>
      <c r="G440" s="16">
        <v>34889.4</v>
      </c>
    </row>
    <row r="441" spans="1:7" s="7" customFormat="1" x14ac:dyDescent="0.25">
      <c r="A441" s="4" t="s">
        <v>1941</v>
      </c>
      <c r="B441" s="4" t="s">
        <v>1473</v>
      </c>
      <c r="C441" s="4" t="s">
        <v>1947</v>
      </c>
      <c r="D441" s="18">
        <v>8240240</v>
      </c>
      <c r="E441" s="17">
        <v>50980</v>
      </c>
      <c r="F441" s="16">
        <v>4.2</v>
      </c>
      <c r="G441" s="16">
        <v>48838.84</v>
      </c>
    </row>
    <row r="442" spans="1:7" s="7" customFormat="1" x14ac:dyDescent="0.25">
      <c r="A442" s="4" t="s">
        <v>1941</v>
      </c>
      <c r="B442" s="4" t="s">
        <v>1473</v>
      </c>
      <c r="C442" s="4" t="s">
        <v>1946</v>
      </c>
      <c r="D442" s="18">
        <v>8240241</v>
      </c>
      <c r="E442" s="17">
        <v>65547</v>
      </c>
      <c r="F442" s="16">
        <v>4.2</v>
      </c>
      <c r="G442" s="16">
        <v>62794.03</v>
      </c>
    </row>
    <row r="443" spans="1:7" s="7" customFormat="1" x14ac:dyDescent="0.25">
      <c r="A443" s="4" t="s">
        <v>1941</v>
      </c>
      <c r="B443" s="4" t="s">
        <v>1473</v>
      </c>
      <c r="C443" s="4" t="s">
        <v>1945</v>
      </c>
      <c r="D443" s="18">
        <v>8240242</v>
      </c>
      <c r="E443" s="17">
        <v>87396</v>
      </c>
      <c r="F443" s="16">
        <v>4.2</v>
      </c>
      <c r="G443" s="16">
        <v>83725.37</v>
      </c>
    </row>
    <row r="444" spans="1:7" s="7" customFormat="1" x14ac:dyDescent="0.25">
      <c r="A444" s="4" t="s">
        <v>1941</v>
      </c>
      <c r="B444" s="4" t="s">
        <v>1473</v>
      </c>
      <c r="C444" s="4" t="s">
        <v>1944</v>
      </c>
      <c r="D444" s="18">
        <v>8240243</v>
      </c>
      <c r="E444" s="17">
        <v>109245</v>
      </c>
      <c r="F444" s="16">
        <v>4.2</v>
      </c>
      <c r="G444" s="16">
        <v>104656.71</v>
      </c>
    </row>
    <row r="445" spans="1:7" s="7" customFormat="1" x14ac:dyDescent="0.25">
      <c r="A445" s="4" t="s">
        <v>1941</v>
      </c>
      <c r="B445" s="4" t="s">
        <v>1473</v>
      </c>
      <c r="C445" s="4" t="s">
        <v>1943</v>
      </c>
      <c r="D445" s="18">
        <v>8240244</v>
      </c>
      <c r="E445" s="17">
        <v>138382</v>
      </c>
      <c r="F445" s="16">
        <v>4.2</v>
      </c>
      <c r="G445" s="16">
        <v>132569.96</v>
      </c>
    </row>
    <row r="446" spans="1:7" s="7" customFormat="1" x14ac:dyDescent="0.25">
      <c r="A446" s="4" t="s">
        <v>1941</v>
      </c>
      <c r="B446" s="4" t="s">
        <v>1473</v>
      </c>
      <c r="C446" s="4" t="s">
        <v>1942</v>
      </c>
      <c r="D446" s="18">
        <v>8240245</v>
      </c>
      <c r="E446" s="17">
        <v>174799</v>
      </c>
      <c r="F446" s="16">
        <v>4.2</v>
      </c>
      <c r="G446" s="16">
        <v>167457.44</v>
      </c>
    </row>
    <row r="447" spans="1:7" s="7" customFormat="1" x14ac:dyDescent="0.25">
      <c r="A447" s="4" t="s">
        <v>1941</v>
      </c>
      <c r="B447" s="4" t="s">
        <v>1473</v>
      </c>
      <c r="C447" s="4" t="s">
        <v>1940</v>
      </c>
      <c r="D447" s="18">
        <v>8240246</v>
      </c>
      <c r="E447" s="17">
        <v>218499</v>
      </c>
      <c r="F447" s="16">
        <v>4.2</v>
      </c>
      <c r="G447" s="16">
        <v>209322.04</v>
      </c>
    </row>
    <row r="448" spans="1:7" s="7" customFormat="1" x14ac:dyDescent="0.25">
      <c r="A448" s="4"/>
      <c r="B448" s="4"/>
      <c r="C448" s="4"/>
      <c r="D448" s="18"/>
      <c r="E448" s="17"/>
      <c r="F448" s="16">
        <v>4.2</v>
      </c>
      <c r="G448" s="16">
        <v>0</v>
      </c>
    </row>
    <row r="449" spans="1:7" s="7" customFormat="1" x14ac:dyDescent="0.25">
      <c r="A449" s="4" t="s">
        <v>94</v>
      </c>
      <c r="B449" s="4" t="s">
        <v>1473</v>
      </c>
      <c r="C449" s="4" t="s">
        <v>1939</v>
      </c>
      <c r="D449" s="18">
        <v>8240251</v>
      </c>
      <c r="E449" s="17">
        <v>909</v>
      </c>
      <c r="F449" s="16">
        <v>4.2</v>
      </c>
      <c r="G449" s="16">
        <v>870.82</v>
      </c>
    </row>
    <row r="450" spans="1:7" s="7" customFormat="1" x14ac:dyDescent="0.25">
      <c r="A450" s="4" t="s">
        <v>94</v>
      </c>
      <c r="B450" s="4" t="s">
        <v>1473</v>
      </c>
      <c r="C450" s="4" t="s">
        <v>1938</v>
      </c>
      <c r="D450" s="18">
        <v>8240252</v>
      </c>
      <c r="E450" s="17">
        <v>1821</v>
      </c>
      <c r="F450" s="16">
        <v>4.2</v>
      </c>
      <c r="G450" s="16">
        <v>1744.52</v>
      </c>
    </row>
    <row r="451" spans="1:7" s="7" customFormat="1" x14ac:dyDescent="0.25">
      <c r="A451" s="4" t="s">
        <v>94</v>
      </c>
      <c r="B451" s="4" t="s">
        <v>1473</v>
      </c>
      <c r="C451" s="4" t="s">
        <v>1937</v>
      </c>
      <c r="D451" s="18">
        <v>8240253</v>
      </c>
      <c r="E451" s="17">
        <v>3340</v>
      </c>
      <c r="F451" s="16">
        <v>4.2</v>
      </c>
      <c r="G451" s="16">
        <v>3199.72</v>
      </c>
    </row>
    <row r="452" spans="1:7" s="7" customFormat="1" x14ac:dyDescent="0.25">
      <c r="A452" s="4" t="s">
        <v>94</v>
      </c>
      <c r="B452" s="4" t="s">
        <v>1473</v>
      </c>
      <c r="C452" s="4" t="s">
        <v>1936</v>
      </c>
      <c r="D452" s="18">
        <v>8240254</v>
      </c>
      <c r="E452" s="17">
        <v>5160</v>
      </c>
      <c r="F452" s="16">
        <v>4.2</v>
      </c>
      <c r="G452" s="16">
        <v>4943.28</v>
      </c>
    </row>
    <row r="453" spans="1:7" s="7" customFormat="1" x14ac:dyDescent="0.25">
      <c r="A453" s="4" t="s">
        <v>94</v>
      </c>
      <c r="B453" s="4" t="s">
        <v>1473</v>
      </c>
      <c r="C453" s="4" t="s">
        <v>1935</v>
      </c>
      <c r="D453" s="18">
        <v>8240255</v>
      </c>
      <c r="E453" s="17">
        <v>7282</v>
      </c>
      <c r="F453" s="16">
        <v>4.2</v>
      </c>
      <c r="G453" s="16">
        <v>6976.16</v>
      </c>
    </row>
    <row r="454" spans="1:7" s="7" customFormat="1" x14ac:dyDescent="0.25">
      <c r="A454" s="4" t="s">
        <v>94</v>
      </c>
      <c r="B454" s="4" t="s">
        <v>1473</v>
      </c>
      <c r="C454" s="4" t="s">
        <v>1934</v>
      </c>
      <c r="D454" s="18">
        <v>8240256</v>
      </c>
      <c r="E454" s="17">
        <v>10320</v>
      </c>
      <c r="F454" s="16">
        <v>4.2</v>
      </c>
      <c r="G454" s="16">
        <v>9886.56</v>
      </c>
    </row>
    <row r="455" spans="1:7" s="7" customFormat="1" x14ac:dyDescent="0.25">
      <c r="A455" s="4" t="s">
        <v>94</v>
      </c>
      <c r="B455" s="4" t="s">
        <v>1473</v>
      </c>
      <c r="C455" s="4" t="s">
        <v>1933</v>
      </c>
      <c r="D455" s="18">
        <v>8240257</v>
      </c>
      <c r="E455" s="17">
        <v>16081</v>
      </c>
      <c r="F455" s="16">
        <v>4.2</v>
      </c>
      <c r="G455" s="16">
        <v>15405.6</v>
      </c>
    </row>
    <row r="456" spans="1:7" s="7" customFormat="1" x14ac:dyDescent="0.25">
      <c r="A456" s="4" t="s">
        <v>94</v>
      </c>
      <c r="B456" s="4" t="s">
        <v>1473</v>
      </c>
      <c r="C456" s="4" t="s">
        <v>1932</v>
      </c>
      <c r="D456" s="18">
        <v>8240258</v>
      </c>
      <c r="E456" s="17">
        <v>23060</v>
      </c>
      <c r="F456" s="16">
        <v>4.2</v>
      </c>
      <c r="G456" s="16">
        <v>22091.48</v>
      </c>
    </row>
    <row r="457" spans="1:7" s="7" customFormat="1" x14ac:dyDescent="0.25">
      <c r="A457" s="4" t="s">
        <v>94</v>
      </c>
      <c r="B457" s="4" t="s">
        <v>1473</v>
      </c>
      <c r="C457" s="4" t="s">
        <v>1931</v>
      </c>
      <c r="D457" s="18">
        <v>8240259</v>
      </c>
      <c r="E457" s="17">
        <v>29739</v>
      </c>
      <c r="F457" s="16">
        <v>4.2</v>
      </c>
      <c r="G457" s="16">
        <v>28489.96</v>
      </c>
    </row>
    <row r="458" spans="1:7" s="7" customFormat="1" x14ac:dyDescent="0.25">
      <c r="A458" s="4" t="s">
        <v>94</v>
      </c>
      <c r="B458" s="4" t="s">
        <v>1473</v>
      </c>
      <c r="C458" s="4" t="s">
        <v>1930</v>
      </c>
      <c r="D458" s="18">
        <v>8240260</v>
      </c>
      <c r="E458" s="17">
        <v>36419</v>
      </c>
      <c r="F458" s="16">
        <v>4.2</v>
      </c>
      <c r="G458" s="16">
        <v>34889.4</v>
      </c>
    </row>
    <row r="459" spans="1:7" s="7" customFormat="1" x14ac:dyDescent="0.25">
      <c r="A459" s="4" t="s">
        <v>94</v>
      </c>
      <c r="B459" s="4" t="s">
        <v>1473</v>
      </c>
      <c r="C459" s="4" t="s">
        <v>1929</v>
      </c>
      <c r="D459" s="18">
        <v>8240261</v>
      </c>
      <c r="E459" s="17">
        <v>50980</v>
      </c>
      <c r="F459" s="16">
        <v>4.2</v>
      </c>
      <c r="G459" s="16">
        <v>48838.84</v>
      </c>
    </row>
    <row r="460" spans="1:7" s="7" customFormat="1" x14ac:dyDescent="0.25">
      <c r="A460" s="4" t="s">
        <v>94</v>
      </c>
      <c r="B460" s="4" t="s">
        <v>1473</v>
      </c>
      <c r="C460" s="4" t="s">
        <v>1928</v>
      </c>
      <c r="D460" s="18">
        <v>8240262</v>
      </c>
      <c r="E460" s="17">
        <v>65547</v>
      </c>
      <c r="F460" s="16">
        <v>4.2</v>
      </c>
      <c r="G460" s="16">
        <v>62794.03</v>
      </c>
    </row>
    <row r="461" spans="1:7" s="7" customFormat="1" x14ac:dyDescent="0.25">
      <c r="A461" s="4" t="s">
        <v>94</v>
      </c>
      <c r="B461" s="4" t="s">
        <v>1473</v>
      </c>
      <c r="C461" s="4" t="s">
        <v>1927</v>
      </c>
      <c r="D461" s="18">
        <v>8240263</v>
      </c>
      <c r="E461" s="17">
        <v>76475</v>
      </c>
      <c r="F461" s="16">
        <v>4.2</v>
      </c>
      <c r="G461" s="16">
        <v>73263.05</v>
      </c>
    </row>
    <row r="462" spans="1:7" s="7" customFormat="1" x14ac:dyDescent="0.25">
      <c r="A462" s="4" t="s">
        <v>94</v>
      </c>
      <c r="B462" s="4" t="s">
        <v>1473</v>
      </c>
      <c r="C462" s="4" t="s">
        <v>1926</v>
      </c>
      <c r="D462" s="18">
        <v>8240264</v>
      </c>
      <c r="E462" s="17">
        <v>78660</v>
      </c>
      <c r="F462" s="16">
        <v>4.2</v>
      </c>
      <c r="G462" s="16">
        <v>75356.28</v>
      </c>
    </row>
    <row r="463" spans="1:7" s="7" customFormat="1" x14ac:dyDescent="0.25">
      <c r="A463" s="4" t="s">
        <v>94</v>
      </c>
      <c r="B463" s="4" t="s">
        <v>1473</v>
      </c>
      <c r="C463" s="4" t="s">
        <v>1925</v>
      </c>
      <c r="D463" s="18">
        <v>8240265</v>
      </c>
      <c r="E463" s="17">
        <v>98326</v>
      </c>
      <c r="F463" s="16">
        <v>4.2</v>
      </c>
      <c r="G463" s="16">
        <v>94196.31</v>
      </c>
    </row>
    <row r="464" spans="1:7" s="7" customFormat="1" x14ac:dyDescent="0.25">
      <c r="A464" s="4" t="s">
        <v>94</v>
      </c>
      <c r="B464" s="4" t="s">
        <v>1473</v>
      </c>
      <c r="C464" s="4" t="s">
        <v>1924</v>
      </c>
      <c r="D464" s="18">
        <v>8240266</v>
      </c>
      <c r="E464" s="17">
        <v>124538</v>
      </c>
      <c r="F464" s="16">
        <v>4.2</v>
      </c>
      <c r="G464" s="16">
        <v>119307.4</v>
      </c>
    </row>
    <row r="465" spans="1:7" s="7" customFormat="1" x14ac:dyDescent="0.25">
      <c r="A465" s="4" t="s">
        <v>94</v>
      </c>
      <c r="B465" s="4" t="s">
        <v>1473</v>
      </c>
      <c r="C465" s="4" t="s">
        <v>1923</v>
      </c>
      <c r="D465" s="18">
        <v>8240267</v>
      </c>
      <c r="E465" s="17">
        <v>157317</v>
      </c>
      <c r="F465" s="16">
        <v>4.2</v>
      </c>
      <c r="G465" s="16">
        <v>150709.69</v>
      </c>
    </row>
    <row r="466" spans="1:7" s="7" customFormat="1" x14ac:dyDescent="0.25">
      <c r="A466" s="4" t="s">
        <v>94</v>
      </c>
      <c r="B466" s="4" t="s">
        <v>1473</v>
      </c>
      <c r="C466" s="4" t="s">
        <v>1922</v>
      </c>
      <c r="D466" s="18">
        <v>8240268</v>
      </c>
      <c r="E466" s="17">
        <v>196649</v>
      </c>
      <c r="F466" s="16">
        <v>4.2</v>
      </c>
      <c r="G466" s="16">
        <v>188389.74</v>
      </c>
    </row>
    <row r="467" spans="1:7" s="7" customFormat="1" x14ac:dyDescent="0.25">
      <c r="A467" s="4" t="s">
        <v>94</v>
      </c>
      <c r="B467" s="4" t="s">
        <v>1473</v>
      </c>
      <c r="C467" s="4" t="s">
        <v>1921</v>
      </c>
      <c r="D467" s="18">
        <v>8240269</v>
      </c>
      <c r="E467" s="17">
        <v>204840</v>
      </c>
      <c r="F467" s="16">
        <v>4.2</v>
      </c>
      <c r="G467" s="16">
        <v>196236.72</v>
      </c>
    </row>
    <row r="468" spans="1:7" s="7" customFormat="1" x14ac:dyDescent="0.25">
      <c r="A468" s="4" t="s">
        <v>94</v>
      </c>
      <c r="B468" s="4" t="s">
        <v>1473</v>
      </c>
      <c r="C468" s="4" t="s">
        <v>1920</v>
      </c>
      <c r="D468" s="18">
        <v>8240270</v>
      </c>
      <c r="E468" s="17">
        <v>292076</v>
      </c>
      <c r="F468" s="16">
        <v>4.2</v>
      </c>
      <c r="G468" s="16">
        <v>279808.81</v>
      </c>
    </row>
    <row r="469" spans="1:7" s="7" customFormat="1" x14ac:dyDescent="0.25">
      <c r="A469" s="4" t="s">
        <v>94</v>
      </c>
      <c r="B469" s="4" t="s">
        <v>1473</v>
      </c>
      <c r="C469" s="4" t="s">
        <v>1919</v>
      </c>
      <c r="D469" s="18">
        <v>8240271</v>
      </c>
      <c r="E469" s="17">
        <v>764826</v>
      </c>
      <c r="F469" s="16">
        <v>4.2</v>
      </c>
      <c r="G469" s="16">
        <v>732703.31</v>
      </c>
    </row>
    <row r="470" spans="1:7" s="7" customFormat="1" x14ac:dyDescent="0.25">
      <c r="A470" s="4"/>
      <c r="B470" s="4"/>
      <c r="C470" s="4"/>
      <c r="D470" s="18"/>
      <c r="E470" s="17"/>
      <c r="F470" s="16">
        <v>4.2</v>
      </c>
      <c r="G470" s="16">
        <v>0</v>
      </c>
    </row>
    <row r="471" spans="1:7" s="7" customFormat="1" x14ac:dyDescent="0.25">
      <c r="A471" s="4" t="s">
        <v>113</v>
      </c>
      <c r="B471" s="4" t="s">
        <v>1473</v>
      </c>
      <c r="C471" s="4" t="s">
        <v>1918</v>
      </c>
      <c r="D471" s="18">
        <v>8240058</v>
      </c>
      <c r="E471" s="17">
        <v>584</v>
      </c>
      <c r="F471" s="16">
        <v>4.2</v>
      </c>
      <c r="G471" s="16">
        <v>559.47</v>
      </c>
    </row>
    <row r="472" spans="1:7" s="7" customFormat="1" x14ac:dyDescent="0.25">
      <c r="A472" s="4" t="s">
        <v>113</v>
      </c>
      <c r="B472" s="4" t="s">
        <v>1473</v>
      </c>
      <c r="C472" s="4" t="s">
        <v>1917</v>
      </c>
      <c r="D472" s="18">
        <v>8240059</v>
      </c>
      <c r="E472" s="17">
        <v>1081</v>
      </c>
      <c r="F472" s="16">
        <v>4.2</v>
      </c>
      <c r="G472" s="16">
        <v>1035.5999999999999</v>
      </c>
    </row>
    <row r="473" spans="1:7" s="7" customFormat="1" x14ac:dyDescent="0.25">
      <c r="A473" s="4" t="s">
        <v>113</v>
      </c>
      <c r="B473" s="4" t="s">
        <v>1473</v>
      </c>
      <c r="C473" s="4" t="s">
        <v>1916</v>
      </c>
      <c r="D473" s="18">
        <v>8240060</v>
      </c>
      <c r="E473" s="17">
        <v>1660</v>
      </c>
      <c r="F473" s="16">
        <v>4.2</v>
      </c>
      <c r="G473" s="16">
        <v>1590.28</v>
      </c>
    </row>
    <row r="474" spans="1:7" s="7" customFormat="1" x14ac:dyDescent="0.25">
      <c r="A474" s="4" t="s">
        <v>113</v>
      </c>
      <c r="B474" s="4" t="s">
        <v>1473</v>
      </c>
      <c r="C474" s="4" t="s">
        <v>1915</v>
      </c>
      <c r="D474" s="18">
        <v>8240061</v>
      </c>
      <c r="E474" s="17">
        <v>2890</v>
      </c>
      <c r="F474" s="16">
        <v>4.2</v>
      </c>
      <c r="G474" s="16">
        <v>2768.62</v>
      </c>
    </row>
    <row r="475" spans="1:7" s="7" customFormat="1" x14ac:dyDescent="0.25">
      <c r="A475" s="4" t="s">
        <v>113</v>
      </c>
      <c r="B475" s="4" t="s">
        <v>1473</v>
      </c>
      <c r="C475" s="4" t="s">
        <v>1914</v>
      </c>
      <c r="D475" s="18">
        <v>8240062</v>
      </c>
      <c r="E475" s="17">
        <v>3906</v>
      </c>
      <c r="F475" s="16">
        <v>4.2</v>
      </c>
      <c r="G475" s="16">
        <v>3741.95</v>
      </c>
    </row>
    <row r="476" spans="1:7" s="7" customFormat="1" x14ac:dyDescent="0.25">
      <c r="A476" s="4" t="s">
        <v>113</v>
      </c>
      <c r="B476" s="4" t="s">
        <v>1473</v>
      </c>
      <c r="C476" s="4" t="s">
        <v>1913</v>
      </c>
      <c r="D476" s="18">
        <v>8240063</v>
      </c>
      <c r="E476" s="17">
        <v>5647</v>
      </c>
      <c r="F476" s="16">
        <v>4.2</v>
      </c>
      <c r="G476" s="16">
        <v>5409.83</v>
      </c>
    </row>
    <row r="477" spans="1:7" s="7" customFormat="1" x14ac:dyDescent="0.25">
      <c r="A477" s="4" t="s">
        <v>113</v>
      </c>
      <c r="B477" s="4" t="s">
        <v>1473</v>
      </c>
      <c r="C477" s="4" t="s">
        <v>1912</v>
      </c>
      <c r="D477" s="18">
        <v>8240064</v>
      </c>
      <c r="E477" s="17">
        <v>7638</v>
      </c>
      <c r="F477" s="16">
        <v>4.2</v>
      </c>
      <c r="G477" s="16">
        <v>7317.2</v>
      </c>
    </row>
    <row r="478" spans="1:7" s="7" customFormat="1" x14ac:dyDescent="0.25">
      <c r="A478" s="4" t="s">
        <v>113</v>
      </c>
      <c r="B478" s="4" t="s">
        <v>1473</v>
      </c>
      <c r="C478" s="4" t="s">
        <v>1911</v>
      </c>
      <c r="D478" s="18">
        <v>8240065</v>
      </c>
      <c r="E478" s="17">
        <v>13287</v>
      </c>
      <c r="F478" s="16">
        <v>4.2</v>
      </c>
      <c r="G478" s="16">
        <v>12728.95</v>
      </c>
    </row>
    <row r="479" spans="1:7" s="7" customFormat="1" x14ac:dyDescent="0.25">
      <c r="A479" s="4" t="s">
        <v>113</v>
      </c>
      <c r="B479" s="4" t="s">
        <v>1473</v>
      </c>
      <c r="C479" s="4" t="s">
        <v>1910</v>
      </c>
      <c r="D479" s="18">
        <v>8240066</v>
      </c>
      <c r="E479" s="17">
        <v>17937</v>
      </c>
      <c r="F479" s="16">
        <v>4.2</v>
      </c>
      <c r="G479" s="16">
        <v>17183.650000000001</v>
      </c>
    </row>
    <row r="480" spans="1:7" s="7" customFormat="1" x14ac:dyDescent="0.25">
      <c r="A480" s="4" t="s">
        <v>113</v>
      </c>
      <c r="B480" s="4" t="s">
        <v>1473</v>
      </c>
      <c r="C480" s="4" t="s">
        <v>1909</v>
      </c>
      <c r="D480" s="18">
        <v>8240067</v>
      </c>
      <c r="E480" s="17">
        <v>21924</v>
      </c>
      <c r="F480" s="16">
        <v>4.2</v>
      </c>
      <c r="G480" s="16">
        <v>21003.19</v>
      </c>
    </row>
    <row r="481" spans="1:7" s="7" customFormat="1" x14ac:dyDescent="0.25">
      <c r="A481" s="4" t="s">
        <v>113</v>
      </c>
      <c r="B481" s="4" t="s">
        <v>1473</v>
      </c>
      <c r="C481" s="4" t="s">
        <v>1908</v>
      </c>
      <c r="D481" s="18">
        <v>8240068</v>
      </c>
      <c r="E481" s="17">
        <v>24913</v>
      </c>
      <c r="F481" s="16">
        <v>4.2</v>
      </c>
      <c r="G481" s="16">
        <v>23866.65</v>
      </c>
    </row>
    <row r="482" spans="1:7" s="7" customFormat="1" x14ac:dyDescent="0.25">
      <c r="A482" s="4"/>
      <c r="B482" s="4"/>
      <c r="C482" s="4"/>
      <c r="D482" s="18"/>
      <c r="E482" s="17"/>
      <c r="F482" s="16">
        <v>4.2</v>
      </c>
      <c r="G482" s="16">
        <v>0</v>
      </c>
    </row>
    <row r="483" spans="1:7" s="7" customFormat="1" x14ac:dyDescent="0.25">
      <c r="A483" s="4" t="s">
        <v>1905</v>
      </c>
      <c r="B483" s="4" t="s">
        <v>1473</v>
      </c>
      <c r="C483" s="4" t="s">
        <v>1907</v>
      </c>
      <c r="D483" s="18">
        <v>8240880</v>
      </c>
      <c r="E483" s="17">
        <v>160</v>
      </c>
      <c r="F483" s="16">
        <v>4.2</v>
      </c>
      <c r="G483" s="16">
        <v>153.28</v>
      </c>
    </row>
    <row r="484" spans="1:7" s="7" customFormat="1" x14ac:dyDescent="0.25">
      <c r="A484" s="4" t="s">
        <v>1905</v>
      </c>
      <c r="B484" s="4" t="s">
        <v>1473</v>
      </c>
      <c r="C484" s="4" t="s">
        <v>1906</v>
      </c>
      <c r="D484" s="18">
        <v>8240535</v>
      </c>
      <c r="E484" s="17">
        <v>150</v>
      </c>
      <c r="F484" s="16">
        <v>4.2</v>
      </c>
      <c r="G484" s="16">
        <v>143.69999999999999</v>
      </c>
    </row>
    <row r="485" spans="1:7" s="7" customFormat="1" x14ac:dyDescent="0.25">
      <c r="A485" s="4" t="s">
        <v>1905</v>
      </c>
      <c r="B485" s="4" t="s">
        <v>1473</v>
      </c>
      <c r="C485" s="4" t="s">
        <v>1904</v>
      </c>
      <c r="D485" s="18">
        <v>8240534</v>
      </c>
      <c r="E485" s="17">
        <v>150</v>
      </c>
      <c r="F485" s="16">
        <v>4.2</v>
      </c>
      <c r="G485" s="16">
        <v>143.69999999999999</v>
      </c>
    </row>
    <row r="486" spans="1:7" s="7" customFormat="1" x14ac:dyDescent="0.25">
      <c r="A486" s="4"/>
      <c r="B486" s="4"/>
      <c r="C486" s="4"/>
      <c r="D486" s="18"/>
      <c r="E486" s="17"/>
      <c r="F486" s="16">
        <v>4.2</v>
      </c>
      <c r="G486" s="16">
        <v>0</v>
      </c>
    </row>
    <row r="487" spans="1:7" s="7" customFormat="1" x14ac:dyDescent="0.25">
      <c r="A487" s="4" t="s">
        <v>1899</v>
      </c>
      <c r="B487" s="4" t="s">
        <v>1473</v>
      </c>
      <c r="C487" s="4" t="s">
        <v>1903</v>
      </c>
      <c r="D487" s="18">
        <v>8240882</v>
      </c>
      <c r="E487" s="17">
        <v>800</v>
      </c>
      <c r="F487" s="16">
        <v>4.2</v>
      </c>
      <c r="G487" s="16">
        <v>766.4</v>
      </c>
    </row>
    <row r="488" spans="1:7" s="7" customFormat="1" x14ac:dyDescent="0.25">
      <c r="A488" s="4" t="s">
        <v>1899</v>
      </c>
      <c r="B488" s="4" t="s">
        <v>1473</v>
      </c>
      <c r="C488" s="4" t="s">
        <v>1902</v>
      </c>
      <c r="D488" s="18">
        <v>8240883</v>
      </c>
      <c r="E488" s="17">
        <v>664</v>
      </c>
      <c r="F488" s="16">
        <v>4.2</v>
      </c>
      <c r="G488" s="16">
        <v>636.11</v>
      </c>
    </row>
    <row r="489" spans="1:7" s="7" customFormat="1" x14ac:dyDescent="0.25">
      <c r="A489" s="4" t="s">
        <v>1899</v>
      </c>
      <c r="B489" s="4" t="s">
        <v>1473</v>
      </c>
      <c r="C489" s="4" t="s">
        <v>1901</v>
      </c>
      <c r="D489" s="18">
        <v>8240884</v>
      </c>
      <c r="E489" s="17">
        <v>586</v>
      </c>
      <c r="F489" s="16">
        <v>4.2</v>
      </c>
      <c r="G489" s="16">
        <v>561.39</v>
      </c>
    </row>
    <row r="490" spans="1:7" s="7" customFormat="1" x14ac:dyDescent="0.25">
      <c r="A490" s="4" t="s">
        <v>1899</v>
      </c>
      <c r="B490" s="4" t="s">
        <v>1473</v>
      </c>
      <c r="C490" s="4" t="s">
        <v>1900</v>
      </c>
      <c r="D490" s="18">
        <v>8240885</v>
      </c>
      <c r="E490" s="17">
        <v>534</v>
      </c>
      <c r="F490" s="16">
        <v>4.2</v>
      </c>
      <c r="G490" s="16">
        <v>511.57</v>
      </c>
    </row>
    <row r="491" spans="1:7" s="7" customFormat="1" x14ac:dyDescent="0.25">
      <c r="A491" s="4" t="s">
        <v>1899</v>
      </c>
      <c r="B491" s="4" t="s">
        <v>1473</v>
      </c>
      <c r="C491" s="4" t="s">
        <v>1898</v>
      </c>
      <c r="D491" s="18">
        <v>8240886</v>
      </c>
      <c r="E491" s="17">
        <v>505</v>
      </c>
      <c r="F491" s="16">
        <v>4.2</v>
      </c>
      <c r="G491" s="16">
        <v>483.79</v>
      </c>
    </row>
    <row r="492" spans="1:7" s="7" customFormat="1" x14ac:dyDescent="0.25">
      <c r="A492" s="4"/>
      <c r="B492" s="4"/>
      <c r="C492" s="4"/>
      <c r="D492" s="18"/>
      <c r="E492" s="17"/>
      <c r="F492" s="16">
        <v>4.2</v>
      </c>
      <c r="G492" s="16">
        <v>0</v>
      </c>
    </row>
    <row r="493" spans="1:7" s="7" customFormat="1" x14ac:dyDescent="0.25">
      <c r="A493" s="4" t="s">
        <v>1897</v>
      </c>
      <c r="B493" s="4" t="s">
        <v>1473</v>
      </c>
      <c r="C493" s="4" t="s">
        <v>1896</v>
      </c>
      <c r="D493" s="18">
        <v>8240878</v>
      </c>
      <c r="E493" s="17">
        <v>321</v>
      </c>
      <c r="F493" s="16">
        <v>4.2</v>
      </c>
      <c r="G493" s="16">
        <v>307.52</v>
      </c>
    </row>
    <row r="494" spans="1:7" s="7" customFormat="1" x14ac:dyDescent="0.25">
      <c r="A494" s="4"/>
      <c r="B494" s="4"/>
      <c r="C494" s="4"/>
      <c r="D494" s="18"/>
      <c r="E494" s="17"/>
      <c r="F494" s="16">
        <v>4.2</v>
      </c>
      <c r="G494" s="16">
        <v>0</v>
      </c>
    </row>
    <row r="495" spans="1:7" s="7" customFormat="1" x14ac:dyDescent="0.25">
      <c r="A495" s="4" t="s">
        <v>121</v>
      </c>
      <c r="B495" s="4" t="s">
        <v>1473</v>
      </c>
      <c r="C495" s="4" t="s">
        <v>1895</v>
      </c>
      <c r="D495" s="18">
        <v>8240877</v>
      </c>
      <c r="E495" s="17">
        <v>520</v>
      </c>
      <c r="F495" s="16">
        <v>4.2</v>
      </c>
      <c r="G495" s="16">
        <v>498.16</v>
      </c>
    </row>
    <row r="496" spans="1:7" s="7" customFormat="1" x14ac:dyDescent="0.25">
      <c r="A496" s="4"/>
      <c r="B496" s="4"/>
      <c r="C496" s="4"/>
      <c r="D496" s="18"/>
      <c r="E496" s="17"/>
      <c r="F496" s="16">
        <v>4.2</v>
      </c>
      <c r="G496" s="16">
        <v>0</v>
      </c>
    </row>
    <row r="497" spans="1:7" s="7" customFormat="1" x14ac:dyDescent="0.25">
      <c r="A497" s="4" t="s">
        <v>865</v>
      </c>
      <c r="B497" s="4" t="s">
        <v>1473</v>
      </c>
      <c r="C497" s="4" t="s">
        <v>1894</v>
      </c>
      <c r="D497" s="18">
        <v>8240793</v>
      </c>
      <c r="E497" s="17">
        <v>586</v>
      </c>
      <c r="F497" s="16">
        <v>4.2</v>
      </c>
      <c r="G497" s="16">
        <v>561.39</v>
      </c>
    </row>
    <row r="498" spans="1:7" s="7" customFormat="1" x14ac:dyDescent="0.25">
      <c r="A498" s="4" t="s">
        <v>865</v>
      </c>
      <c r="B498" s="4" t="s">
        <v>1473</v>
      </c>
      <c r="C498" s="4" t="s">
        <v>1893</v>
      </c>
      <c r="D498" s="18">
        <v>8240794</v>
      </c>
      <c r="E498" s="17">
        <v>572</v>
      </c>
      <c r="F498" s="16">
        <v>4.2</v>
      </c>
      <c r="G498" s="16">
        <v>547.98</v>
      </c>
    </row>
    <row r="499" spans="1:7" s="7" customFormat="1" x14ac:dyDescent="0.25">
      <c r="A499" s="4" t="s">
        <v>865</v>
      </c>
      <c r="B499" s="4" t="s">
        <v>1473</v>
      </c>
      <c r="C499" s="4" t="s">
        <v>1892</v>
      </c>
      <c r="D499" s="18">
        <v>8240795</v>
      </c>
      <c r="E499" s="17">
        <v>557</v>
      </c>
      <c r="F499" s="16">
        <v>4.2</v>
      </c>
      <c r="G499" s="16">
        <v>533.61</v>
      </c>
    </row>
    <row r="500" spans="1:7" s="7" customFormat="1" x14ac:dyDescent="0.25">
      <c r="A500" s="4" t="s">
        <v>865</v>
      </c>
      <c r="B500" s="4" t="s">
        <v>1473</v>
      </c>
      <c r="C500" s="4" t="s">
        <v>1891</v>
      </c>
      <c r="D500" s="18">
        <v>8240796</v>
      </c>
      <c r="E500" s="17">
        <v>529</v>
      </c>
      <c r="F500" s="16">
        <v>4.2</v>
      </c>
      <c r="G500" s="16">
        <v>506.78</v>
      </c>
    </row>
    <row r="501" spans="1:7" s="7" customFormat="1" x14ac:dyDescent="0.25">
      <c r="A501" s="4" t="s">
        <v>865</v>
      </c>
      <c r="B501" s="4" t="s">
        <v>1473</v>
      </c>
      <c r="C501" s="4" t="s">
        <v>1890</v>
      </c>
      <c r="D501" s="18">
        <v>8240797</v>
      </c>
      <c r="E501" s="17">
        <v>498</v>
      </c>
      <c r="F501" s="16">
        <v>4.2</v>
      </c>
      <c r="G501" s="16">
        <v>477.08</v>
      </c>
    </row>
    <row r="502" spans="1:7" s="7" customFormat="1" x14ac:dyDescent="0.25">
      <c r="A502" s="4" t="s">
        <v>865</v>
      </c>
      <c r="B502" s="4" t="s">
        <v>1473</v>
      </c>
      <c r="C502" s="4" t="s">
        <v>1889</v>
      </c>
      <c r="D502" s="18">
        <v>8240798</v>
      </c>
      <c r="E502" s="17">
        <v>469</v>
      </c>
      <c r="F502" s="16">
        <v>4.2</v>
      </c>
      <c r="G502" s="16">
        <v>449.3</v>
      </c>
    </row>
    <row r="503" spans="1:7" s="7" customFormat="1" x14ac:dyDescent="0.25">
      <c r="A503" s="4" t="s">
        <v>865</v>
      </c>
      <c r="B503" s="4" t="s">
        <v>1473</v>
      </c>
      <c r="C503" s="4" t="s">
        <v>1888</v>
      </c>
      <c r="D503" s="18">
        <v>8240799</v>
      </c>
      <c r="E503" s="17">
        <v>439</v>
      </c>
      <c r="F503" s="16">
        <v>4.2</v>
      </c>
      <c r="G503" s="16">
        <v>420.56</v>
      </c>
    </row>
    <row r="504" spans="1:7" s="7" customFormat="1" x14ac:dyDescent="0.25">
      <c r="A504" s="4" t="s">
        <v>865</v>
      </c>
      <c r="B504" s="4" t="s">
        <v>1473</v>
      </c>
      <c r="C504" s="4" t="s">
        <v>1887</v>
      </c>
      <c r="D504" s="18">
        <v>8240800</v>
      </c>
      <c r="E504" s="17">
        <v>378</v>
      </c>
      <c r="F504" s="16">
        <v>4.2</v>
      </c>
      <c r="G504" s="16">
        <v>362.12</v>
      </c>
    </row>
    <row r="505" spans="1:7" s="7" customFormat="1" x14ac:dyDescent="0.25">
      <c r="A505" s="4" t="s">
        <v>865</v>
      </c>
      <c r="B505" s="4" t="s">
        <v>1473</v>
      </c>
      <c r="C505" s="4" t="s">
        <v>1886</v>
      </c>
      <c r="D505" s="18">
        <v>8240801</v>
      </c>
      <c r="E505" s="17">
        <v>292</v>
      </c>
      <c r="F505" s="16">
        <v>4.2</v>
      </c>
      <c r="G505" s="16">
        <v>279.74</v>
      </c>
    </row>
    <row r="506" spans="1:7" s="7" customFormat="1" x14ac:dyDescent="0.25">
      <c r="A506" s="4" t="s">
        <v>865</v>
      </c>
      <c r="B506" s="4" t="s">
        <v>1473</v>
      </c>
      <c r="C506" s="4" t="s">
        <v>1885</v>
      </c>
      <c r="D506" s="18">
        <v>8240802</v>
      </c>
      <c r="E506" s="17">
        <v>264</v>
      </c>
      <c r="F506" s="16">
        <v>4.2</v>
      </c>
      <c r="G506" s="16">
        <v>252.91</v>
      </c>
    </row>
    <row r="507" spans="1:7" s="7" customFormat="1" x14ac:dyDescent="0.25">
      <c r="A507" s="4" t="s">
        <v>865</v>
      </c>
      <c r="B507" s="4" t="s">
        <v>1473</v>
      </c>
      <c r="C507" s="4" t="s">
        <v>1884</v>
      </c>
      <c r="D507" s="18">
        <v>8240803</v>
      </c>
      <c r="E507" s="17">
        <v>237</v>
      </c>
      <c r="F507" s="16">
        <v>4.2</v>
      </c>
      <c r="G507" s="16">
        <v>227.05</v>
      </c>
    </row>
    <row r="508" spans="1:7" s="7" customFormat="1" x14ac:dyDescent="0.25">
      <c r="A508" s="4" t="s">
        <v>865</v>
      </c>
      <c r="B508" s="4" t="s">
        <v>1473</v>
      </c>
      <c r="C508" s="4" t="s">
        <v>1883</v>
      </c>
      <c r="D508" s="18">
        <v>8240804</v>
      </c>
      <c r="E508" s="17">
        <v>206</v>
      </c>
      <c r="F508" s="16">
        <v>4.2</v>
      </c>
      <c r="G508" s="16">
        <v>197.35</v>
      </c>
    </row>
    <row r="509" spans="1:7" s="7" customFormat="1" x14ac:dyDescent="0.25">
      <c r="A509" s="4" t="s">
        <v>865</v>
      </c>
      <c r="B509" s="4" t="s">
        <v>1473</v>
      </c>
      <c r="C509" s="4" t="s">
        <v>1882</v>
      </c>
      <c r="D509" s="18">
        <v>8240805</v>
      </c>
      <c r="E509" s="17">
        <v>175</v>
      </c>
      <c r="F509" s="16">
        <v>4.2</v>
      </c>
      <c r="G509" s="16">
        <v>167.65</v>
      </c>
    </row>
    <row r="510" spans="1:7" s="7" customFormat="1" x14ac:dyDescent="0.25">
      <c r="A510" s="4" t="s">
        <v>865</v>
      </c>
      <c r="B510" s="4" t="s">
        <v>1473</v>
      </c>
      <c r="C510" s="4" t="s">
        <v>1881</v>
      </c>
      <c r="D510" s="18">
        <v>8240806</v>
      </c>
      <c r="E510" s="17">
        <v>162</v>
      </c>
      <c r="F510" s="16">
        <v>4.2</v>
      </c>
      <c r="G510" s="16">
        <v>155.19999999999999</v>
      </c>
    </row>
    <row r="511" spans="1:7" s="7" customFormat="1" x14ac:dyDescent="0.25">
      <c r="A511" s="4" t="s">
        <v>865</v>
      </c>
      <c r="B511" s="4" t="s">
        <v>1473</v>
      </c>
      <c r="C511" s="4" t="s">
        <v>1880</v>
      </c>
      <c r="D511" s="18">
        <v>8240807</v>
      </c>
      <c r="E511" s="17">
        <v>139</v>
      </c>
      <c r="F511" s="16">
        <v>4.2</v>
      </c>
      <c r="G511" s="16">
        <v>133.16</v>
      </c>
    </row>
    <row r="512" spans="1:7" s="7" customFormat="1" x14ac:dyDescent="0.25">
      <c r="A512" s="4" t="s">
        <v>865</v>
      </c>
      <c r="B512" s="4" t="s">
        <v>1473</v>
      </c>
      <c r="C512" s="4" t="s">
        <v>1879</v>
      </c>
      <c r="D512" s="18">
        <v>8240808</v>
      </c>
      <c r="E512" s="17">
        <v>118</v>
      </c>
      <c r="F512" s="16">
        <v>4.2</v>
      </c>
      <c r="G512" s="16">
        <v>113.04</v>
      </c>
    </row>
    <row r="513" spans="1:7" s="7" customFormat="1" x14ac:dyDescent="0.25">
      <c r="A513" s="4"/>
      <c r="B513" s="4"/>
      <c r="C513" s="4"/>
      <c r="D513" s="18"/>
      <c r="E513" s="17"/>
      <c r="F513" s="16">
        <v>4.2</v>
      </c>
      <c r="G513" s="16">
        <v>0</v>
      </c>
    </row>
    <row r="514" spans="1:7" s="7" customFormat="1" x14ac:dyDescent="0.25">
      <c r="A514" s="4" t="s">
        <v>848</v>
      </c>
      <c r="B514" s="4" t="s">
        <v>1473</v>
      </c>
      <c r="C514" s="4" t="s">
        <v>1878</v>
      </c>
      <c r="D514" s="18">
        <v>8240761</v>
      </c>
      <c r="E514" s="17">
        <v>1029</v>
      </c>
      <c r="F514" s="16">
        <v>4.2</v>
      </c>
      <c r="G514" s="16">
        <v>985.78</v>
      </c>
    </row>
    <row r="515" spans="1:7" s="7" customFormat="1" x14ac:dyDescent="0.25">
      <c r="A515" s="4" t="s">
        <v>848</v>
      </c>
      <c r="B515" s="4" t="s">
        <v>1473</v>
      </c>
      <c r="C515" s="4" t="s">
        <v>1877</v>
      </c>
      <c r="D515" s="18">
        <v>8240762</v>
      </c>
      <c r="E515" s="17">
        <v>985</v>
      </c>
      <c r="F515" s="16">
        <v>4.2</v>
      </c>
      <c r="G515" s="16">
        <v>943.63</v>
      </c>
    </row>
    <row r="516" spans="1:7" s="7" customFormat="1" x14ac:dyDescent="0.25">
      <c r="A516" s="4" t="s">
        <v>848</v>
      </c>
      <c r="B516" s="4" t="s">
        <v>1473</v>
      </c>
      <c r="C516" s="4" t="s">
        <v>1876</v>
      </c>
      <c r="D516" s="18">
        <v>8240763</v>
      </c>
      <c r="E516" s="17">
        <v>941</v>
      </c>
      <c r="F516" s="16">
        <v>4.2</v>
      </c>
      <c r="G516" s="16">
        <v>901.48</v>
      </c>
    </row>
    <row r="517" spans="1:7" s="7" customFormat="1" x14ac:dyDescent="0.25">
      <c r="A517" s="4" t="s">
        <v>848</v>
      </c>
      <c r="B517" s="4" t="s">
        <v>1473</v>
      </c>
      <c r="C517" s="4" t="s">
        <v>1875</v>
      </c>
      <c r="D517" s="18">
        <v>8240764</v>
      </c>
      <c r="E517" s="17">
        <v>910</v>
      </c>
      <c r="F517" s="16">
        <v>4.2</v>
      </c>
      <c r="G517" s="16">
        <v>871.78</v>
      </c>
    </row>
    <row r="518" spans="1:7" s="7" customFormat="1" x14ac:dyDescent="0.25">
      <c r="A518" s="4" t="s">
        <v>848</v>
      </c>
      <c r="B518" s="4" t="s">
        <v>1473</v>
      </c>
      <c r="C518" s="4" t="s">
        <v>1874</v>
      </c>
      <c r="D518" s="18">
        <v>8240765</v>
      </c>
      <c r="E518" s="17">
        <v>880</v>
      </c>
      <c r="F518" s="16">
        <v>4.2</v>
      </c>
      <c r="G518" s="16">
        <v>843.04</v>
      </c>
    </row>
    <row r="519" spans="1:7" s="7" customFormat="1" x14ac:dyDescent="0.25">
      <c r="A519" s="4" t="s">
        <v>848</v>
      </c>
      <c r="B519" s="4" t="s">
        <v>1473</v>
      </c>
      <c r="C519" s="4" t="s">
        <v>1873</v>
      </c>
      <c r="D519" s="18">
        <v>8240766</v>
      </c>
      <c r="E519" s="17">
        <v>823</v>
      </c>
      <c r="F519" s="16">
        <v>4.2</v>
      </c>
      <c r="G519" s="16">
        <v>788.43</v>
      </c>
    </row>
    <row r="520" spans="1:7" s="7" customFormat="1" x14ac:dyDescent="0.25">
      <c r="A520" s="4" t="s">
        <v>848</v>
      </c>
      <c r="B520" s="4" t="s">
        <v>1473</v>
      </c>
      <c r="C520" s="4" t="s">
        <v>1872</v>
      </c>
      <c r="D520" s="18">
        <v>8240767</v>
      </c>
      <c r="E520" s="17">
        <v>763</v>
      </c>
      <c r="F520" s="16">
        <v>4.2</v>
      </c>
      <c r="G520" s="16">
        <v>730.95</v>
      </c>
    </row>
    <row r="521" spans="1:7" s="7" customFormat="1" x14ac:dyDescent="0.25">
      <c r="A521" s="4" t="s">
        <v>848</v>
      </c>
      <c r="B521" s="4" t="s">
        <v>1473</v>
      </c>
      <c r="C521" s="4" t="s">
        <v>1871</v>
      </c>
      <c r="D521" s="18">
        <v>8240768</v>
      </c>
      <c r="E521" s="17">
        <v>703</v>
      </c>
      <c r="F521" s="16">
        <v>4.2</v>
      </c>
      <c r="G521" s="16">
        <v>673.47</v>
      </c>
    </row>
    <row r="522" spans="1:7" s="7" customFormat="1" x14ac:dyDescent="0.25">
      <c r="A522" s="4" t="s">
        <v>848</v>
      </c>
      <c r="B522" s="4" t="s">
        <v>1473</v>
      </c>
      <c r="C522" s="4" t="s">
        <v>1870</v>
      </c>
      <c r="D522" s="18">
        <v>8240769</v>
      </c>
      <c r="E522" s="17">
        <v>586</v>
      </c>
      <c r="F522" s="16">
        <v>4.2</v>
      </c>
      <c r="G522" s="16">
        <v>561.39</v>
      </c>
    </row>
    <row r="523" spans="1:7" s="7" customFormat="1" x14ac:dyDescent="0.25">
      <c r="A523" s="4" t="s">
        <v>848</v>
      </c>
      <c r="B523" s="4" t="s">
        <v>1473</v>
      </c>
      <c r="C523" s="4" t="s">
        <v>1869</v>
      </c>
      <c r="D523" s="18">
        <v>8240770</v>
      </c>
      <c r="E523" s="17">
        <v>498</v>
      </c>
      <c r="F523" s="16">
        <v>4.2</v>
      </c>
      <c r="G523" s="16">
        <v>477.08</v>
      </c>
    </row>
    <row r="524" spans="1:7" s="7" customFormat="1" x14ac:dyDescent="0.25">
      <c r="A524" s="4" t="s">
        <v>848</v>
      </c>
      <c r="B524" s="4" t="s">
        <v>1473</v>
      </c>
      <c r="C524" s="4" t="s">
        <v>1868</v>
      </c>
      <c r="D524" s="18">
        <v>8240771</v>
      </c>
      <c r="E524" s="17">
        <v>410</v>
      </c>
      <c r="F524" s="16">
        <v>4.2</v>
      </c>
      <c r="G524" s="16">
        <v>392.78</v>
      </c>
    </row>
    <row r="525" spans="1:7" s="7" customFormat="1" x14ac:dyDescent="0.25">
      <c r="A525" s="4" t="s">
        <v>848</v>
      </c>
      <c r="B525" s="4" t="s">
        <v>1473</v>
      </c>
      <c r="C525" s="4" t="s">
        <v>1867</v>
      </c>
      <c r="D525" s="18">
        <v>8240772</v>
      </c>
      <c r="E525" s="17">
        <v>322</v>
      </c>
      <c r="F525" s="16">
        <v>4.2</v>
      </c>
      <c r="G525" s="16">
        <v>308.48</v>
      </c>
    </row>
    <row r="526" spans="1:7" s="7" customFormat="1" x14ac:dyDescent="0.25">
      <c r="A526" s="4" t="s">
        <v>848</v>
      </c>
      <c r="B526" s="4" t="s">
        <v>1473</v>
      </c>
      <c r="C526" s="4" t="s">
        <v>1866</v>
      </c>
      <c r="D526" s="18">
        <v>8240773</v>
      </c>
      <c r="E526" s="17">
        <v>292</v>
      </c>
      <c r="F526" s="16">
        <v>4.2</v>
      </c>
      <c r="G526" s="16">
        <v>279.74</v>
      </c>
    </row>
    <row r="527" spans="1:7" s="7" customFormat="1" x14ac:dyDescent="0.25">
      <c r="A527" s="4" t="s">
        <v>848</v>
      </c>
      <c r="B527" s="4" t="s">
        <v>1473</v>
      </c>
      <c r="C527" s="4" t="s">
        <v>1865</v>
      </c>
      <c r="D527" s="18">
        <v>8240774</v>
      </c>
      <c r="E527" s="17">
        <v>234</v>
      </c>
      <c r="F527" s="16">
        <v>4.2</v>
      </c>
      <c r="G527" s="16">
        <v>224.17</v>
      </c>
    </row>
    <row r="528" spans="1:7" s="7" customFormat="1" x14ac:dyDescent="0.25">
      <c r="A528" s="4" t="s">
        <v>848</v>
      </c>
      <c r="B528" s="4" t="s">
        <v>1473</v>
      </c>
      <c r="C528" s="4" t="s">
        <v>1864</v>
      </c>
      <c r="D528" s="18">
        <v>8240775</v>
      </c>
      <c r="E528" s="17">
        <v>193</v>
      </c>
      <c r="F528" s="16">
        <v>4.2</v>
      </c>
      <c r="G528" s="16">
        <v>184.89</v>
      </c>
    </row>
    <row r="529" spans="1:7" s="7" customFormat="1" x14ac:dyDescent="0.25">
      <c r="A529" s="4" t="s">
        <v>848</v>
      </c>
      <c r="B529" s="4" t="s">
        <v>1473</v>
      </c>
      <c r="C529" s="4" t="s">
        <v>1863</v>
      </c>
      <c r="D529" s="18">
        <v>8240776</v>
      </c>
      <c r="E529" s="17">
        <v>163</v>
      </c>
      <c r="F529" s="16">
        <v>4.2</v>
      </c>
      <c r="G529" s="16">
        <v>156.15</v>
      </c>
    </row>
    <row r="530" spans="1:7" s="7" customFormat="1" x14ac:dyDescent="0.25">
      <c r="A530" s="4"/>
      <c r="B530" s="4"/>
      <c r="C530" s="4"/>
      <c r="D530" s="18"/>
      <c r="E530" s="17"/>
      <c r="F530" s="16">
        <v>4.2</v>
      </c>
      <c r="G530" s="16">
        <v>0</v>
      </c>
    </row>
    <row r="531" spans="1:7" s="7" customFormat="1" x14ac:dyDescent="0.25">
      <c r="A531" s="4" t="s">
        <v>831</v>
      </c>
      <c r="B531" s="4" t="s">
        <v>1473</v>
      </c>
      <c r="C531" s="4" t="s">
        <v>1862</v>
      </c>
      <c r="D531" s="18">
        <v>8240697</v>
      </c>
      <c r="E531" s="17">
        <v>249</v>
      </c>
      <c r="F531" s="16">
        <v>4.2</v>
      </c>
      <c r="G531" s="16">
        <v>238.54</v>
      </c>
    </row>
    <row r="532" spans="1:7" s="7" customFormat="1" x14ac:dyDescent="0.25">
      <c r="A532" s="4" t="s">
        <v>831</v>
      </c>
      <c r="B532" s="4" t="s">
        <v>1473</v>
      </c>
      <c r="C532" s="4" t="s">
        <v>1861</v>
      </c>
      <c r="D532" s="18">
        <v>8240698</v>
      </c>
      <c r="E532" s="17">
        <v>242</v>
      </c>
      <c r="F532" s="16">
        <v>4.2</v>
      </c>
      <c r="G532" s="16">
        <v>231.84</v>
      </c>
    </row>
    <row r="533" spans="1:7" s="7" customFormat="1" x14ac:dyDescent="0.25">
      <c r="A533" s="4" t="s">
        <v>831</v>
      </c>
      <c r="B533" s="4" t="s">
        <v>1473</v>
      </c>
      <c r="C533" s="4" t="s">
        <v>1860</v>
      </c>
      <c r="D533" s="18">
        <v>8240699</v>
      </c>
      <c r="E533" s="17">
        <v>237</v>
      </c>
      <c r="F533" s="16">
        <v>4.2</v>
      </c>
      <c r="G533" s="16">
        <v>227.05</v>
      </c>
    </row>
    <row r="534" spans="1:7" s="7" customFormat="1" x14ac:dyDescent="0.25">
      <c r="A534" s="4" t="s">
        <v>831</v>
      </c>
      <c r="B534" s="4" t="s">
        <v>1473</v>
      </c>
      <c r="C534" s="4" t="s">
        <v>1859</v>
      </c>
      <c r="D534" s="18">
        <v>8240700</v>
      </c>
      <c r="E534" s="17">
        <v>219</v>
      </c>
      <c r="F534" s="16">
        <v>4.2</v>
      </c>
      <c r="G534" s="16">
        <v>209.8</v>
      </c>
    </row>
    <row r="535" spans="1:7" s="7" customFormat="1" x14ac:dyDescent="0.25">
      <c r="A535" s="4" t="s">
        <v>831</v>
      </c>
      <c r="B535" s="4" t="s">
        <v>1473</v>
      </c>
      <c r="C535" s="4" t="s">
        <v>1858</v>
      </c>
      <c r="D535" s="18">
        <v>8240701</v>
      </c>
      <c r="E535" s="17">
        <v>206</v>
      </c>
      <c r="F535" s="16">
        <v>4.2</v>
      </c>
      <c r="G535" s="16">
        <v>197.35</v>
      </c>
    </row>
    <row r="536" spans="1:7" s="7" customFormat="1" x14ac:dyDescent="0.25">
      <c r="A536" s="4" t="s">
        <v>831</v>
      </c>
      <c r="B536" s="4" t="s">
        <v>1473</v>
      </c>
      <c r="C536" s="4" t="s">
        <v>1857</v>
      </c>
      <c r="D536" s="18">
        <v>8240702</v>
      </c>
      <c r="E536" s="17">
        <v>191</v>
      </c>
      <c r="F536" s="16">
        <v>4.2</v>
      </c>
      <c r="G536" s="16">
        <v>182.98</v>
      </c>
    </row>
    <row r="537" spans="1:7" s="7" customFormat="1" x14ac:dyDescent="0.25">
      <c r="A537" s="4" t="s">
        <v>831</v>
      </c>
      <c r="B537" s="4" t="s">
        <v>1473</v>
      </c>
      <c r="C537" s="4" t="s">
        <v>1856</v>
      </c>
      <c r="D537" s="18">
        <v>8240703</v>
      </c>
      <c r="E537" s="17">
        <v>175</v>
      </c>
      <c r="F537" s="16">
        <v>4.2</v>
      </c>
      <c r="G537" s="16">
        <v>167.65</v>
      </c>
    </row>
    <row r="538" spans="1:7" s="7" customFormat="1" x14ac:dyDescent="0.25">
      <c r="A538" s="4" t="s">
        <v>831</v>
      </c>
      <c r="B538" s="4" t="s">
        <v>1473</v>
      </c>
      <c r="C538" s="4" t="s">
        <v>1855</v>
      </c>
      <c r="D538" s="18">
        <v>8240704</v>
      </c>
      <c r="E538" s="17">
        <v>147</v>
      </c>
      <c r="F538" s="16">
        <v>4.2</v>
      </c>
      <c r="G538" s="16">
        <v>140.83000000000001</v>
      </c>
    </row>
    <row r="539" spans="1:7" s="7" customFormat="1" x14ac:dyDescent="0.25">
      <c r="A539" s="4" t="s">
        <v>831</v>
      </c>
      <c r="B539" s="4" t="s">
        <v>1473</v>
      </c>
      <c r="C539" s="4" t="s">
        <v>1854</v>
      </c>
      <c r="D539" s="18">
        <v>8240705</v>
      </c>
      <c r="E539" s="17">
        <v>124</v>
      </c>
      <c r="F539" s="16">
        <v>4.2</v>
      </c>
      <c r="G539" s="16">
        <v>118.79</v>
      </c>
    </row>
    <row r="540" spans="1:7" s="7" customFormat="1" x14ac:dyDescent="0.25">
      <c r="A540" s="4" t="s">
        <v>831</v>
      </c>
      <c r="B540" s="4" t="s">
        <v>1473</v>
      </c>
      <c r="C540" s="4" t="s">
        <v>1853</v>
      </c>
      <c r="D540" s="18">
        <v>8240706</v>
      </c>
      <c r="E540" s="17">
        <v>118</v>
      </c>
      <c r="F540" s="16">
        <v>4.2</v>
      </c>
      <c r="G540" s="16">
        <v>113.04</v>
      </c>
    </row>
    <row r="541" spans="1:7" s="7" customFormat="1" x14ac:dyDescent="0.25">
      <c r="A541" s="4" t="s">
        <v>831</v>
      </c>
      <c r="B541" s="4" t="s">
        <v>1473</v>
      </c>
      <c r="C541" s="4" t="s">
        <v>1852</v>
      </c>
      <c r="D541" s="18">
        <v>8240707</v>
      </c>
      <c r="E541" s="17">
        <v>110</v>
      </c>
      <c r="F541" s="16">
        <v>4.2</v>
      </c>
      <c r="G541" s="16">
        <v>105.38</v>
      </c>
    </row>
    <row r="542" spans="1:7" s="7" customFormat="1" x14ac:dyDescent="0.25">
      <c r="A542" s="4" t="s">
        <v>831</v>
      </c>
      <c r="B542" s="4" t="s">
        <v>1473</v>
      </c>
      <c r="C542" s="4" t="s">
        <v>1851</v>
      </c>
      <c r="D542" s="18">
        <v>8240708</v>
      </c>
      <c r="E542" s="17">
        <v>102</v>
      </c>
      <c r="F542" s="16">
        <v>4.2</v>
      </c>
      <c r="G542" s="16">
        <v>97.72</v>
      </c>
    </row>
    <row r="543" spans="1:7" s="7" customFormat="1" x14ac:dyDescent="0.25">
      <c r="A543" s="4" t="s">
        <v>831</v>
      </c>
      <c r="B543" s="4" t="s">
        <v>1473</v>
      </c>
      <c r="C543" s="4" t="s">
        <v>1850</v>
      </c>
      <c r="D543" s="18">
        <v>8240709</v>
      </c>
      <c r="E543" s="17">
        <v>95</v>
      </c>
      <c r="F543" s="16">
        <v>4.2</v>
      </c>
      <c r="G543" s="16">
        <v>91.01</v>
      </c>
    </row>
    <row r="544" spans="1:7" s="7" customFormat="1" x14ac:dyDescent="0.25">
      <c r="A544" s="4" t="s">
        <v>831</v>
      </c>
      <c r="B544" s="4" t="s">
        <v>1473</v>
      </c>
      <c r="C544" s="4" t="s">
        <v>1849</v>
      </c>
      <c r="D544" s="18">
        <v>8240710</v>
      </c>
      <c r="E544" s="17">
        <v>86</v>
      </c>
      <c r="F544" s="16">
        <v>4.2</v>
      </c>
      <c r="G544" s="16">
        <v>82.39</v>
      </c>
    </row>
    <row r="545" spans="1:7" s="7" customFormat="1" x14ac:dyDescent="0.25">
      <c r="A545" s="4" t="s">
        <v>831</v>
      </c>
      <c r="B545" s="4" t="s">
        <v>1473</v>
      </c>
      <c r="C545" s="4" t="s">
        <v>1848</v>
      </c>
      <c r="D545" s="18">
        <v>8240711</v>
      </c>
      <c r="E545" s="17">
        <v>75</v>
      </c>
      <c r="F545" s="16">
        <v>4.2</v>
      </c>
      <c r="G545" s="16">
        <v>71.849999999999994</v>
      </c>
    </row>
    <row r="546" spans="1:7" s="7" customFormat="1" x14ac:dyDescent="0.25">
      <c r="A546" s="4" t="s">
        <v>831</v>
      </c>
      <c r="B546" s="4" t="s">
        <v>1473</v>
      </c>
      <c r="C546" s="4" t="s">
        <v>1847</v>
      </c>
      <c r="D546" s="18">
        <v>8240712</v>
      </c>
      <c r="E546" s="17">
        <v>57</v>
      </c>
      <c r="F546" s="16">
        <v>4.2</v>
      </c>
      <c r="G546" s="16">
        <v>54.61</v>
      </c>
    </row>
    <row r="547" spans="1:7" s="7" customFormat="1" x14ac:dyDescent="0.25">
      <c r="A547" s="4"/>
      <c r="B547" s="4"/>
      <c r="C547" s="4"/>
      <c r="D547" s="18"/>
      <c r="E547" s="17"/>
      <c r="F547" s="16">
        <v>4.2</v>
      </c>
      <c r="G547" s="16">
        <v>0</v>
      </c>
    </row>
    <row r="548" spans="1:7" s="7" customFormat="1" x14ac:dyDescent="0.25">
      <c r="A548" s="4" t="s">
        <v>123</v>
      </c>
      <c r="B548" s="4" t="s">
        <v>1473</v>
      </c>
      <c r="C548" s="4" t="s">
        <v>1846</v>
      </c>
      <c r="D548" s="18">
        <v>8240825</v>
      </c>
      <c r="E548" s="17">
        <v>594</v>
      </c>
      <c r="F548" s="16">
        <v>4.2</v>
      </c>
      <c r="G548" s="16">
        <v>569.04999999999995</v>
      </c>
    </row>
    <row r="549" spans="1:7" s="7" customFormat="1" x14ac:dyDescent="0.25">
      <c r="A549" s="4" t="s">
        <v>123</v>
      </c>
      <c r="B549" s="4" t="s">
        <v>1473</v>
      </c>
      <c r="C549" s="4" t="s">
        <v>1845</v>
      </c>
      <c r="D549" s="18">
        <v>8240826</v>
      </c>
      <c r="E549" s="17">
        <v>585</v>
      </c>
      <c r="F549" s="16">
        <v>4.2</v>
      </c>
      <c r="G549" s="16">
        <v>560.42999999999995</v>
      </c>
    </row>
    <row r="550" spans="1:7" s="7" customFormat="1" x14ac:dyDescent="0.25">
      <c r="A550" s="4" t="s">
        <v>123</v>
      </c>
      <c r="B550" s="4" t="s">
        <v>1473</v>
      </c>
      <c r="C550" s="4" t="s">
        <v>1844</v>
      </c>
      <c r="D550" s="18">
        <v>8240827</v>
      </c>
      <c r="E550" s="17">
        <v>579</v>
      </c>
      <c r="F550" s="16">
        <v>4.2</v>
      </c>
      <c r="G550" s="16">
        <v>554.67999999999995</v>
      </c>
    </row>
    <row r="551" spans="1:7" s="7" customFormat="1" x14ac:dyDescent="0.25">
      <c r="A551" s="4" t="s">
        <v>123</v>
      </c>
      <c r="B551" s="4" t="s">
        <v>1473</v>
      </c>
      <c r="C551" s="4" t="s">
        <v>1843</v>
      </c>
      <c r="D551" s="18">
        <v>8240828</v>
      </c>
      <c r="E551" s="17">
        <v>550</v>
      </c>
      <c r="F551" s="16">
        <v>4.2</v>
      </c>
      <c r="G551" s="16">
        <v>526.9</v>
      </c>
    </row>
    <row r="552" spans="1:7" s="7" customFormat="1" x14ac:dyDescent="0.25">
      <c r="A552" s="4" t="s">
        <v>123</v>
      </c>
      <c r="B552" s="4" t="s">
        <v>1473</v>
      </c>
      <c r="C552" s="4" t="s">
        <v>1842</v>
      </c>
      <c r="D552" s="18">
        <v>8240829</v>
      </c>
      <c r="E552" s="17">
        <v>520</v>
      </c>
      <c r="F552" s="16">
        <v>4.2</v>
      </c>
      <c r="G552" s="16">
        <v>498.16</v>
      </c>
    </row>
    <row r="553" spans="1:7" s="7" customFormat="1" x14ac:dyDescent="0.25">
      <c r="A553" s="4" t="s">
        <v>123</v>
      </c>
      <c r="B553" s="4" t="s">
        <v>1473</v>
      </c>
      <c r="C553" s="4" t="s">
        <v>1841</v>
      </c>
      <c r="D553" s="18">
        <v>8240830</v>
      </c>
      <c r="E553" s="17">
        <v>492</v>
      </c>
      <c r="F553" s="16">
        <v>4.2</v>
      </c>
      <c r="G553" s="16">
        <v>471.34</v>
      </c>
    </row>
    <row r="554" spans="1:7" s="7" customFormat="1" x14ac:dyDescent="0.25">
      <c r="A554" s="4" t="s">
        <v>123</v>
      </c>
      <c r="B554" s="4" t="s">
        <v>1473</v>
      </c>
      <c r="C554" s="4" t="s">
        <v>1840</v>
      </c>
      <c r="D554" s="18">
        <v>8240831</v>
      </c>
      <c r="E554" s="17">
        <v>463</v>
      </c>
      <c r="F554" s="16">
        <v>4.2</v>
      </c>
      <c r="G554" s="16">
        <v>443.55</v>
      </c>
    </row>
    <row r="555" spans="1:7" s="7" customFormat="1" x14ac:dyDescent="0.25">
      <c r="A555" s="4" t="s">
        <v>123</v>
      </c>
      <c r="B555" s="4" t="s">
        <v>1473</v>
      </c>
      <c r="C555" s="4" t="s">
        <v>1839</v>
      </c>
      <c r="D555" s="18">
        <v>8240832</v>
      </c>
      <c r="E555" s="17">
        <v>405</v>
      </c>
      <c r="F555" s="16">
        <v>4.2</v>
      </c>
      <c r="G555" s="16">
        <v>387.99</v>
      </c>
    </row>
    <row r="556" spans="1:7" s="7" customFormat="1" x14ac:dyDescent="0.25">
      <c r="A556" s="4" t="s">
        <v>123</v>
      </c>
      <c r="B556" s="4" t="s">
        <v>1473</v>
      </c>
      <c r="C556" s="4" t="s">
        <v>1838</v>
      </c>
      <c r="D556" s="18">
        <v>8240833</v>
      </c>
      <c r="E556" s="17">
        <v>311</v>
      </c>
      <c r="F556" s="16">
        <v>4.2</v>
      </c>
      <c r="G556" s="16">
        <v>297.94</v>
      </c>
    </row>
    <row r="557" spans="1:7" s="7" customFormat="1" x14ac:dyDescent="0.25">
      <c r="A557" s="4" t="s">
        <v>123</v>
      </c>
      <c r="B557" s="4" t="s">
        <v>1473</v>
      </c>
      <c r="C557" s="4" t="s">
        <v>1837</v>
      </c>
      <c r="D557" s="18">
        <v>8240834</v>
      </c>
      <c r="E557" s="17">
        <v>283</v>
      </c>
      <c r="F557" s="16">
        <v>4.2</v>
      </c>
      <c r="G557" s="16">
        <v>271.11</v>
      </c>
    </row>
    <row r="558" spans="1:7" s="7" customFormat="1" x14ac:dyDescent="0.25">
      <c r="A558" s="4" t="s">
        <v>123</v>
      </c>
      <c r="B558" s="4" t="s">
        <v>1473</v>
      </c>
      <c r="C558" s="4" t="s">
        <v>1836</v>
      </c>
      <c r="D558" s="18">
        <v>8240835</v>
      </c>
      <c r="E558" s="17">
        <v>251</v>
      </c>
      <c r="F558" s="16">
        <v>4.2</v>
      </c>
      <c r="G558" s="16">
        <v>240.46</v>
      </c>
    </row>
    <row r="559" spans="1:7" s="7" customFormat="1" x14ac:dyDescent="0.25">
      <c r="A559" s="4" t="s">
        <v>123</v>
      </c>
      <c r="B559" s="4" t="s">
        <v>1473</v>
      </c>
      <c r="C559" s="4" t="s">
        <v>1835</v>
      </c>
      <c r="D559" s="18">
        <v>8240836</v>
      </c>
      <c r="E559" s="17">
        <v>222</v>
      </c>
      <c r="F559" s="16">
        <v>4.2</v>
      </c>
      <c r="G559" s="16">
        <v>212.68</v>
      </c>
    </row>
    <row r="560" spans="1:7" s="7" customFormat="1" x14ac:dyDescent="0.25">
      <c r="A560" s="4" t="s">
        <v>123</v>
      </c>
      <c r="B560" s="4" t="s">
        <v>1473</v>
      </c>
      <c r="C560" s="4" t="s">
        <v>1834</v>
      </c>
      <c r="D560" s="18">
        <v>8240837</v>
      </c>
      <c r="E560" s="17">
        <v>190</v>
      </c>
      <c r="F560" s="16">
        <v>4.2</v>
      </c>
      <c r="G560" s="16">
        <v>182.02</v>
      </c>
    </row>
    <row r="561" spans="1:7" s="7" customFormat="1" x14ac:dyDescent="0.25">
      <c r="A561" s="4" t="s">
        <v>123</v>
      </c>
      <c r="B561" s="4" t="s">
        <v>1473</v>
      </c>
      <c r="C561" s="4" t="s">
        <v>1833</v>
      </c>
      <c r="D561" s="18">
        <v>8240838</v>
      </c>
      <c r="E561" s="17">
        <v>176</v>
      </c>
      <c r="F561" s="16">
        <v>4.2</v>
      </c>
      <c r="G561" s="16">
        <v>168.61</v>
      </c>
    </row>
    <row r="562" spans="1:7" s="7" customFormat="1" x14ac:dyDescent="0.25">
      <c r="A562" s="4" t="s">
        <v>123</v>
      </c>
      <c r="B562" s="4" t="s">
        <v>1473</v>
      </c>
      <c r="C562" s="4" t="s">
        <v>1832</v>
      </c>
      <c r="D562" s="18">
        <v>8240839</v>
      </c>
      <c r="E562" s="17">
        <v>152</v>
      </c>
      <c r="F562" s="16">
        <v>4.2</v>
      </c>
      <c r="G562" s="16">
        <v>145.62</v>
      </c>
    </row>
    <row r="563" spans="1:7" s="7" customFormat="1" x14ac:dyDescent="0.25">
      <c r="A563" s="4" t="s">
        <v>123</v>
      </c>
      <c r="B563" s="4" t="s">
        <v>1473</v>
      </c>
      <c r="C563" s="4" t="s">
        <v>1831</v>
      </c>
      <c r="D563" s="18">
        <v>8240840</v>
      </c>
      <c r="E563" s="17">
        <v>130</v>
      </c>
      <c r="F563" s="16">
        <v>4.2</v>
      </c>
      <c r="G563" s="16">
        <v>124.54</v>
      </c>
    </row>
    <row r="564" spans="1:7" s="7" customFormat="1" x14ac:dyDescent="0.25">
      <c r="A564" s="4"/>
      <c r="B564" s="4"/>
      <c r="C564" s="4"/>
      <c r="D564" s="18"/>
      <c r="E564" s="17"/>
      <c r="F564" s="16">
        <v>4.2</v>
      </c>
      <c r="G564" s="16">
        <v>0</v>
      </c>
    </row>
    <row r="565" spans="1:7" s="7" customFormat="1" x14ac:dyDescent="0.25">
      <c r="A565" s="4" t="s">
        <v>124</v>
      </c>
      <c r="B565" s="4" t="s">
        <v>1473</v>
      </c>
      <c r="C565" s="4" t="s">
        <v>1830</v>
      </c>
      <c r="D565" s="18">
        <v>8240729</v>
      </c>
      <c r="E565" s="17">
        <v>1029</v>
      </c>
      <c r="F565" s="16">
        <v>4.2</v>
      </c>
      <c r="G565" s="16">
        <v>985.78</v>
      </c>
    </row>
    <row r="566" spans="1:7" s="7" customFormat="1" x14ac:dyDescent="0.25">
      <c r="A566" s="4" t="s">
        <v>124</v>
      </c>
      <c r="B566" s="4" t="s">
        <v>1473</v>
      </c>
      <c r="C566" s="4" t="s">
        <v>1829</v>
      </c>
      <c r="D566" s="18">
        <v>8240730</v>
      </c>
      <c r="E566" s="17">
        <v>987</v>
      </c>
      <c r="F566" s="16">
        <v>4.2</v>
      </c>
      <c r="G566" s="16">
        <v>945.55</v>
      </c>
    </row>
    <row r="567" spans="1:7" s="7" customFormat="1" x14ac:dyDescent="0.25">
      <c r="A567" s="4" t="s">
        <v>124</v>
      </c>
      <c r="B567" s="4" t="s">
        <v>1473</v>
      </c>
      <c r="C567" s="4" t="s">
        <v>1828</v>
      </c>
      <c r="D567" s="18">
        <v>8240731</v>
      </c>
      <c r="E567" s="17">
        <v>945</v>
      </c>
      <c r="F567" s="16">
        <v>4.2</v>
      </c>
      <c r="G567" s="16">
        <v>905.31</v>
      </c>
    </row>
    <row r="568" spans="1:7" s="7" customFormat="1" x14ac:dyDescent="0.25">
      <c r="A568" s="4" t="s">
        <v>124</v>
      </c>
      <c r="B568" s="4" t="s">
        <v>1473</v>
      </c>
      <c r="C568" s="4" t="s">
        <v>1827</v>
      </c>
      <c r="D568" s="18">
        <v>8240732</v>
      </c>
      <c r="E568" s="17">
        <v>917</v>
      </c>
      <c r="F568" s="16">
        <v>4.2</v>
      </c>
      <c r="G568" s="16">
        <v>878.49</v>
      </c>
    </row>
    <row r="569" spans="1:7" s="7" customFormat="1" x14ac:dyDescent="0.25">
      <c r="A569" s="4" t="s">
        <v>124</v>
      </c>
      <c r="B569" s="4" t="s">
        <v>1473</v>
      </c>
      <c r="C569" s="4" t="s">
        <v>1826</v>
      </c>
      <c r="D569" s="18">
        <v>8240733</v>
      </c>
      <c r="E569" s="17">
        <v>903</v>
      </c>
      <c r="F569" s="16">
        <v>4.2</v>
      </c>
      <c r="G569" s="16">
        <v>865.07</v>
      </c>
    </row>
    <row r="570" spans="1:7" s="7" customFormat="1" x14ac:dyDescent="0.25">
      <c r="A570" s="4" t="s">
        <v>124</v>
      </c>
      <c r="B570" s="4" t="s">
        <v>1473</v>
      </c>
      <c r="C570" s="4" t="s">
        <v>1825</v>
      </c>
      <c r="D570" s="18">
        <v>8240734</v>
      </c>
      <c r="E570" s="17">
        <v>847</v>
      </c>
      <c r="F570" s="16">
        <v>4.2</v>
      </c>
      <c r="G570" s="16">
        <v>811.43</v>
      </c>
    </row>
    <row r="571" spans="1:7" s="7" customFormat="1" x14ac:dyDescent="0.25">
      <c r="A571" s="4" t="s">
        <v>124</v>
      </c>
      <c r="B571" s="4" t="s">
        <v>1473</v>
      </c>
      <c r="C571" s="4" t="s">
        <v>1824</v>
      </c>
      <c r="D571" s="18">
        <v>8240735</v>
      </c>
      <c r="E571" s="17">
        <v>790</v>
      </c>
      <c r="F571" s="16">
        <v>4.2</v>
      </c>
      <c r="G571" s="16">
        <v>756.82</v>
      </c>
    </row>
    <row r="572" spans="1:7" s="7" customFormat="1" x14ac:dyDescent="0.25">
      <c r="A572" s="4" t="s">
        <v>124</v>
      </c>
      <c r="B572" s="4" t="s">
        <v>1473</v>
      </c>
      <c r="C572" s="4" t="s">
        <v>1823</v>
      </c>
      <c r="D572" s="18">
        <v>8240736</v>
      </c>
      <c r="E572" s="17">
        <v>722</v>
      </c>
      <c r="F572" s="16">
        <v>4.2</v>
      </c>
      <c r="G572" s="16">
        <v>691.68</v>
      </c>
    </row>
    <row r="573" spans="1:7" s="7" customFormat="1" x14ac:dyDescent="0.25">
      <c r="A573" s="4" t="s">
        <v>124</v>
      </c>
      <c r="B573" s="4" t="s">
        <v>1473</v>
      </c>
      <c r="C573" s="4" t="s">
        <v>1822</v>
      </c>
      <c r="D573" s="18">
        <v>8240737</v>
      </c>
      <c r="E573" s="17">
        <v>607</v>
      </c>
      <c r="F573" s="16">
        <v>4.2</v>
      </c>
      <c r="G573" s="16">
        <v>581.51</v>
      </c>
    </row>
    <row r="574" spans="1:7" s="7" customFormat="1" x14ac:dyDescent="0.25">
      <c r="A574" s="4" t="s">
        <v>124</v>
      </c>
      <c r="B574" s="4" t="s">
        <v>1473</v>
      </c>
      <c r="C574" s="4" t="s">
        <v>1821</v>
      </c>
      <c r="D574" s="18">
        <v>8240738</v>
      </c>
      <c r="E574" s="17">
        <v>521</v>
      </c>
      <c r="F574" s="16">
        <v>4.2</v>
      </c>
      <c r="G574" s="16">
        <v>499.12</v>
      </c>
    </row>
    <row r="575" spans="1:7" s="7" customFormat="1" x14ac:dyDescent="0.25">
      <c r="A575" s="4" t="s">
        <v>124</v>
      </c>
      <c r="B575" s="4" t="s">
        <v>1473</v>
      </c>
      <c r="C575" s="4" t="s">
        <v>1820</v>
      </c>
      <c r="D575" s="18">
        <v>8240739</v>
      </c>
      <c r="E575" s="17">
        <v>430</v>
      </c>
      <c r="F575" s="16">
        <v>4.2</v>
      </c>
      <c r="G575" s="16">
        <v>411.94</v>
      </c>
    </row>
    <row r="576" spans="1:7" s="7" customFormat="1" x14ac:dyDescent="0.25">
      <c r="A576" s="4" t="s">
        <v>124</v>
      </c>
      <c r="B576" s="4" t="s">
        <v>1473</v>
      </c>
      <c r="C576" s="4" t="s">
        <v>1819</v>
      </c>
      <c r="D576" s="18">
        <v>8240740</v>
      </c>
      <c r="E576" s="17">
        <v>338</v>
      </c>
      <c r="F576" s="16">
        <v>4.2</v>
      </c>
      <c r="G576" s="16">
        <v>323.8</v>
      </c>
    </row>
    <row r="577" spans="1:7" s="7" customFormat="1" x14ac:dyDescent="0.25">
      <c r="A577" s="4" t="s">
        <v>124</v>
      </c>
      <c r="B577" s="4" t="s">
        <v>1473</v>
      </c>
      <c r="C577" s="4" t="s">
        <v>1818</v>
      </c>
      <c r="D577" s="18">
        <v>8240741</v>
      </c>
      <c r="E577" s="17">
        <v>309</v>
      </c>
      <c r="F577" s="16">
        <v>4.2</v>
      </c>
      <c r="G577" s="16">
        <v>296.02</v>
      </c>
    </row>
    <row r="578" spans="1:7" s="7" customFormat="1" x14ac:dyDescent="0.25">
      <c r="A578" s="4" t="s">
        <v>124</v>
      </c>
      <c r="B578" s="4" t="s">
        <v>1473</v>
      </c>
      <c r="C578" s="4" t="s">
        <v>1817</v>
      </c>
      <c r="D578" s="18">
        <v>8240742</v>
      </c>
      <c r="E578" s="17">
        <v>248</v>
      </c>
      <c r="F578" s="16">
        <v>4.2</v>
      </c>
      <c r="G578" s="16">
        <v>237.58</v>
      </c>
    </row>
    <row r="579" spans="1:7" s="7" customFormat="1" x14ac:dyDescent="0.25">
      <c r="A579" s="4" t="s">
        <v>124</v>
      </c>
      <c r="B579" s="4" t="s">
        <v>1473</v>
      </c>
      <c r="C579" s="4" t="s">
        <v>1816</v>
      </c>
      <c r="D579" s="18">
        <v>8240743</v>
      </c>
      <c r="E579" s="17">
        <v>205</v>
      </c>
      <c r="F579" s="16">
        <v>4.2</v>
      </c>
      <c r="G579" s="16">
        <v>196.39</v>
      </c>
    </row>
    <row r="580" spans="1:7" s="7" customFormat="1" x14ac:dyDescent="0.25">
      <c r="A580" s="4" t="s">
        <v>124</v>
      </c>
      <c r="B580" s="4" t="s">
        <v>1473</v>
      </c>
      <c r="C580" s="4" t="s">
        <v>1815</v>
      </c>
      <c r="D580" s="18">
        <v>8240744</v>
      </c>
      <c r="E580" s="17">
        <v>174</v>
      </c>
      <c r="F580" s="16">
        <v>4.2</v>
      </c>
      <c r="G580" s="16">
        <v>166.69</v>
      </c>
    </row>
    <row r="581" spans="1:7" s="7" customFormat="1" x14ac:dyDescent="0.25">
      <c r="A581" s="4"/>
      <c r="B581" s="4"/>
      <c r="C581" s="4"/>
      <c r="D581" s="18"/>
      <c r="E581" s="17"/>
      <c r="F581" s="16">
        <v>4.2</v>
      </c>
      <c r="G581" s="16">
        <v>0</v>
      </c>
    </row>
    <row r="582" spans="1:7" s="7" customFormat="1" x14ac:dyDescent="0.25">
      <c r="A582" s="4" t="s">
        <v>141</v>
      </c>
      <c r="B582" s="4" t="s">
        <v>1473</v>
      </c>
      <c r="C582" s="4" t="s">
        <v>1814</v>
      </c>
      <c r="D582" s="18">
        <v>8240857</v>
      </c>
      <c r="E582" s="17">
        <v>211</v>
      </c>
      <c r="F582" s="16">
        <v>4.2</v>
      </c>
      <c r="G582" s="16">
        <v>202.14</v>
      </c>
    </row>
    <row r="583" spans="1:7" s="7" customFormat="1" x14ac:dyDescent="0.25">
      <c r="A583" s="4" t="s">
        <v>141</v>
      </c>
      <c r="B583" s="4" t="s">
        <v>1473</v>
      </c>
      <c r="C583" s="4" t="s">
        <v>1813</v>
      </c>
      <c r="D583" s="18">
        <v>8240858</v>
      </c>
      <c r="E583" s="17">
        <v>206</v>
      </c>
      <c r="F583" s="16">
        <v>4.2</v>
      </c>
      <c r="G583" s="16">
        <v>197.35</v>
      </c>
    </row>
    <row r="584" spans="1:7" s="7" customFormat="1" x14ac:dyDescent="0.25">
      <c r="A584" s="4" t="s">
        <v>141</v>
      </c>
      <c r="B584" s="4" t="s">
        <v>1473</v>
      </c>
      <c r="C584" s="4" t="s">
        <v>1812</v>
      </c>
      <c r="D584" s="18">
        <v>8240859</v>
      </c>
      <c r="E584" s="17">
        <v>190</v>
      </c>
      <c r="F584" s="16">
        <v>4.2</v>
      </c>
      <c r="G584" s="16">
        <v>182.02</v>
      </c>
    </row>
    <row r="585" spans="1:7" s="7" customFormat="1" x14ac:dyDescent="0.25">
      <c r="A585" s="4" t="s">
        <v>141</v>
      </c>
      <c r="B585" s="4" t="s">
        <v>1473</v>
      </c>
      <c r="C585" s="4" t="s">
        <v>1811</v>
      </c>
      <c r="D585" s="18">
        <v>8240860</v>
      </c>
      <c r="E585" s="17">
        <v>175</v>
      </c>
      <c r="F585" s="16">
        <v>4.2</v>
      </c>
      <c r="G585" s="16">
        <v>167.65</v>
      </c>
    </row>
    <row r="586" spans="1:7" s="7" customFormat="1" x14ac:dyDescent="0.25">
      <c r="A586" s="4" t="s">
        <v>141</v>
      </c>
      <c r="B586" s="4" t="s">
        <v>1473</v>
      </c>
      <c r="C586" s="4" t="s">
        <v>1810</v>
      </c>
      <c r="D586" s="18">
        <v>8240861</v>
      </c>
      <c r="E586" s="17">
        <v>157</v>
      </c>
      <c r="F586" s="16">
        <v>4.2</v>
      </c>
      <c r="G586" s="16">
        <v>150.41</v>
      </c>
    </row>
    <row r="587" spans="1:7" s="7" customFormat="1" x14ac:dyDescent="0.25">
      <c r="A587" s="4" t="s">
        <v>141</v>
      </c>
      <c r="B587" s="4" t="s">
        <v>1473</v>
      </c>
      <c r="C587" s="4" t="s">
        <v>1809</v>
      </c>
      <c r="D587" s="18">
        <v>8240862</v>
      </c>
      <c r="E587" s="17">
        <v>143</v>
      </c>
      <c r="F587" s="16">
        <v>4.2</v>
      </c>
      <c r="G587" s="16">
        <v>136.99</v>
      </c>
    </row>
    <row r="588" spans="1:7" s="7" customFormat="1" x14ac:dyDescent="0.25">
      <c r="A588" s="4" t="s">
        <v>141</v>
      </c>
      <c r="B588" s="4" t="s">
        <v>1473</v>
      </c>
      <c r="C588" s="4" t="s">
        <v>1808</v>
      </c>
      <c r="D588" s="18">
        <v>8240863</v>
      </c>
      <c r="E588" s="17">
        <v>129</v>
      </c>
      <c r="F588" s="16">
        <v>4.2</v>
      </c>
      <c r="G588" s="16">
        <v>123.58</v>
      </c>
    </row>
    <row r="589" spans="1:7" s="7" customFormat="1" x14ac:dyDescent="0.25">
      <c r="A589" s="4" t="s">
        <v>141</v>
      </c>
      <c r="B589" s="4" t="s">
        <v>1473</v>
      </c>
      <c r="C589" s="4" t="s">
        <v>1807</v>
      </c>
      <c r="D589" s="18">
        <v>8240864</v>
      </c>
      <c r="E589" s="17">
        <v>118</v>
      </c>
      <c r="F589" s="16">
        <v>4.2</v>
      </c>
      <c r="G589" s="16">
        <v>113.04</v>
      </c>
    </row>
    <row r="590" spans="1:7" s="7" customFormat="1" x14ac:dyDescent="0.25">
      <c r="A590" s="4" t="s">
        <v>141</v>
      </c>
      <c r="B590" s="4" t="s">
        <v>1473</v>
      </c>
      <c r="C590" s="4" t="s">
        <v>1806</v>
      </c>
      <c r="D590" s="18">
        <v>8240865</v>
      </c>
      <c r="E590" s="17">
        <v>108</v>
      </c>
      <c r="F590" s="16">
        <v>4.2</v>
      </c>
      <c r="G590" s="16">
        <v>103.46</v>
      </c>
    </row>
    <row r="591" spans="1:7" s="7" customFormat="1" x14ac:dyDescent="0.25">
      <c r="A591" s="4" t="s">
        <v>141</v>
      </c>
      <c r="B591" s="4" t="s">
        <v>1473</v>
      </c>
      <c r="C591" s="4" t="s">
        <v>1805</v>
      </c>
      <c r="D591" s="18">
        <v>8240866</v>
      </c>
      <c r="E591" s="17">
        <v>68</v>
      </c>
      <c r="F591" s="16">
        <v>4.2</v>
      </c>
      <c r="G591" s="16">
        <v>65.14</v>
      </c>
    </row>
    <row r="592" spans="1:7" s="7" customFormat="1" x14ac:dyDescent="0.25">
      <c r="A592" s="4"/>
      <c r="B592" s="4"/>
      <c r="C592" s="4"/>
      <c r="D592" s="18"/>
      <c r="E592" s="17"/>
      <c r="F592" s="16">
        <v>4.2</v>
      </c>
      <c r="G592" s="16">
        <v>0</v>
      </c>
    </row>
    <row r="593" spans="1:7" s="7" customFormat="1" x14ac:dyDescent="0.25">
      <c r="A593" s="4" t="s">
        <v>142</v>
      </c>
      <c r="B593" s="4" t="s">
        <v>1473</v>
      </c>
      <c r="C593" s="4" t="s">
        <v>1804</v>
      </c>
      <c r="D593" s="18">
        <v>8240536</v>
      </c>
      <c r="E593" s="17">
        <v>876</v>
      </c>
      <c r="F593" s="16">
        <v>4.2</v>
      </c>
      <c r="G593" s="16">
        <v>839.21</v>
      </c>
    </row>
    <row r="594" spans="1:7" s="7" customFormat="1" x14ac:dyDescent="0.25">
      <c r="A594" s="4" t="s">
        <v>142</v>
      </c>
      <c r="B594" s="4" t="s">
        <v>1473</v>
      </c>
      <c r="C594" s="4" t="s">
        <v>1803</v>
      </c>
      <c r="D594" s="18">
        <v>8240537</v>
      </c>
      <c r="E594" s="17">
        <v>1520</v>
      </c>
      <c r="F594" s="16">
        <v>4.2</v>
      </c>
      <c r="G594" s="16">
        <v>1456.16</v>
      </c>
    </row>
    <row r="595" spans="1:7" s="7" customFormat="1" x14ac:dyDescent="0.25">
      <c r="A595" s="4" t="s">
        <v>142</v>
      </c>
      <c r="B595" s="4" t="s">
        <v>1473</v>
      </c>
      <c r="C595" s="4" t="s">
        <v>1802</v>
      </c>
      <c r="D595" s="18">
        <v>8240538</v>
      </c>
      <c r="E595" s="17">
        <v>2104</v>
      </c>
      <c r="F595" s="16">
        <v>4.2</v>
      </c>
      <c r="G595" s="16">
        <v>2015.63</v>
      </c>
    </row>
    <row r="596" spans="1:7" s="7" customFormat="1" x14ac:dyDescent="0.25">
      <c r="A596" s="4" t="s">
        <v>142</v>
      </c>
      <c r="B596" s="4" t="s">
        <v>1473</v>
      </c>
      <c r="C596" s="4" t="s">
        <v>1801</v>
      </c>
      <c r="D596" s="18">
        <v>8240539</v>
      </c>
      <c r="E596" s="17">
        <v>2690</v>
      </c>
      <c r="F596" s="16">
        <v>4.2</v>
      </c>
      <c r="G596" s="16">
        <v>2577.02</v>
      </c>
    </row>
    <row r="597" spans="1:7" s="7" customFormat="1" x14ac:dyDescent="0.25">
      <c r="A597" s="4" t="s">
        <v>142</v>
      </c>
      <c r="B597" s="4" t="s">
        <v>1473</v>
      </c>
      <c r="C597" s="4" t="s">
        <v>1800</v>
      </c>
      <c r="D597" s="18">
        <v>8240540</v>
      </c>
      <c r="E597" s="17">
        <v>3232</v>
      </c>
      <c r="F597" s="16">
        <v>4.2</v>
      </c>
      <c r="G597" s="16">
        <v>3096.26</v>
      </c>
    </row>
    <row r="598" spans="1:7" s="7" customFormat="1" x14ac:dyDescent="0.25">
      <c r="A598" s="4" t="s">
        <v>142</v>
      </c>
      <c r="B598" s="4" t="s">
        <v>1473</v>
      </c>
      <c r="C598" s="4" t="s">
        <v>1799</v>
      </c>
      <c r="D598" s="18">
        <v>8240541</v>
      </c>
      <c r="E598" s="17">
        <v>3823</v>
      </c>
      <c r="F598" s="16">
        <v>4.2</v>
      </c>
      <c r="G598" s="16">
        <v>3662.43</v>
      </c>
    </row>
    <row r="599" spans="1:7" s="7" customFormat="1" x14ac:dyDescent="0.25">
      <c r="A599" s="4" t="s">
        <v>142</v>
      </c>
      <c r="B599" s="4" t="s">
        <v>1473</v>
      </c>
      <c r="C599" s="4" t="s">
        <v>1798</v>
      </c>
      <c r="D599" s="18">
        <v>8240542</v>
      </c>
      <c r="E599" s="17">
        <v>4400</v>
      </c>
      <c r="F599" s="16">
        <v>4.2</v>
      </c>
      <c r="G599" s="16">
        <v>4215.2</v>
      </c>
    </row>
    <row r="600" spans="1:7" s="7" customFormat="1" x14ac:dyDescent="0.25">
      <c r="A600" s="4" t="s">
        <v>142</v>
      </c>
      <c r="B600" s="4" t="s">
        <v>1473</v>
      </c>
      <c r="C600" s="4" t="s">
        <v>1797</v>
      </c>
      <c r="D600" s="18">
        <v>8240543</v>
      </c>
      <c r="E600" s="17">
        <v>4958</v>
      </c>
      <c r="F600" s="16">
        <v>4.2</v>
      </c>
      <c r="G600" s="16">
        <v>4749.76</v>
      </c>
    </row>
    <row r="601" spans="1:7" s="7" customFormat="1" x14ac:dyDescent="0.25">
      <c r="A601" s="4" t="s">
        <v>142</v>
      </c>
      <c r="B601" s="4" t="s">
        <v>1473</v>
      </c>
      <c r="C601" s="4" t="s">
        <v>1796</v>
      </c>
      <c r="D601" s="18">
        <v>8240544</v>
      </c>
      <c r="E601" s="17">
        <v>5499</v>
      </c>
      <c r="F601" s="16">
        <v>4.2</v>
      </c>
      <c r="G601" s="16">
        <v>5268.04</v>
      </c>
    </row>
    <row r="602" spans="1:7" s="7" customFormat="1" x14ac:dyDescent="0.25">
      <c r="A602" s="4" t="s">
        <v>142</v>
      </c>
      <c r="B602" s="4" t="s">
        <v>1473</v>
      </c>
      <c r="C602" s="4" t="s">
        <v>1795</v>
      </c>
      <c r="D602" s="18">
        <v>8240545</v>
      </c>
      <c r="E602" s="17">
        <v>6021</v>
      </c>
      <c r="F602" s="16">
        <v>4.2</v>
      </c>
      <c r="G602" s="16">
        <v>5768.12</v>
      </c>
    </row>
    <row r="603" spans="1:7" s="7" customFormat="1" x14ac:dyDescent="0.25">
      <c r="A603" s="4" t="s">
        <v>142</v>
      </c>
      <c r="B603" s="4" t="s">
        <v>1473</v>
      </c>
      <c r="C603" s="4" t="s">
        <v>1794</v>
      </c>
      <c r="D603" s="18">
        <v>8240546</v>
      </c>
      <c r="E603" s="17">
        <v>8330</v>
      </c>
      <c r="F603" s="16">
        <v>4.2</v>
      </c>
      <c r="G603" s="16">
        <v>7980.14</v>
      </c>
    </row>
    <row r="604" spans="1:7" s="7" customFormat="1" x14ac:dyDescent="0.25">
      <c r="A604" s="4" t="s">
        <v>142</v>
      </c>
      <c r="B604" s="4" t="s">
        <v>1473</v>
      </c>
      <c r="C604" s="4" t="s">
        <v>1793</v>
      </c>
      <c r="D604" s="18">
        <v>8240547</v>
      </c>
      <c r="E604" s="17">
        <v>10874</v>
      </c>
      <c r="F604" s="16">
        <v>4.2</v>
      </c>
      <c r="G604" s="16">
        <v>10417.290000000001</v>
      </c>
    </row>
    <row r="605" spans="1:7" s="7" customFormat="1" x14ac:dyDescent="0.25">
      <c r="A605" s="4" t="s">
        <v>142</v>
      </c>
      <c r="B605" s="4" t="s">
        <v>1473</v>
      </c>
      <c r="C605" s="4" t="s">
        <v>1792</v>
      </c>
      <c r="D605" s="18">
        <v>8240548</v>
      </c>
      <c r="E605" s="17">
        <v>13228</v>
      </c>
      <c r="F605" s="16">
        <v>4.2</v>
      </c>
      <c r="G605" s="16">
        <v>12672.42</v>
      </c>
    </row>
    <row r="606" spans="1:7" s="7" customFormat="1" x14ac:dyDescent="0.25">
      <c r="A606" s="4" t="s">
        <v>142</v>
      </c>
      <c r="B606" s="4" t="s">
        <v>1473</v>
      </c>
      <c r="C606" s="4" t="s">
        <v>1791</v>
      </c>
      <c r="D606" s="18">
        <v>8240549</v>
      </c>
      <c r="E606" s="17">
        <v>15347</v>
      </c>
      <c r="F606" s="16">
        <v>4.2</v>
      </c>
      <c r="G606" s="16">
        <v>14702.43</v>
      </c>
    </row>
    <row r="607" spans="1:7" s="7" customFormat="1" x14ac:dyDescent="0.25">
      <c r="A607" s="4" t="s">
        <v>142</v>
      </c>
      <c r="B607" s="4" t="s">
        <v>1473</v>
      </c>
      <c r="C607" s="4" t="s">
        <v>1790</v>
      </c>
      <c r="D607" s="18">
        <v>8240550</v>
      </c>
      <c r="E607" s="17">
        <v>17343</v>
      </c>
      <c r="F607" s="16">
        <v>4.2</v>
      </c>
      <c r="G607" s="16">
        <v>16614.59</v>
      </c>
    </row>
    <row r="608" spans="1:7" s="7" customFormat="1" x14ac:dyDescent="0.25">
      <c r="A608" s="4" t="s">
        <v>142</v>
      </c>
      <c r="B608" s="4" t="s">
        <v>1473</v>
      </c>
      <c r="C608" s="4" t="s">
        <v>1789</v>
      </c>
      <c r="D608" s="18">
        <v>8240551</v>
      </c>
      <c r="E608" s="17">
        <v>19175</v>
      </c>
      <c r="F608" s="16">
        <v>4.2</v>
      </c>
      <c r="G608" s="16">
        <v>18369.650000000001</v>
      </c>
    </row>
    <row r="609" spans="1:7" s="7" customFormat="1" x14ac:dyDescent="0.25">
      <c r="A609" s="4" t="s">
        <v>142</v>
      </c>
      <c r="B609" s="4" t="s">
        <v>1473</v>
      </c>
      <c r="C609" s="4" t="s">
        <v>1788</v>
      </c>
      <c r="D609" s="18">
        <v>8240552</v>
      </c>
      <c r="E609" s="17">
        <v>20849</v>
      </c>
      <c r="F609" s="16">
        <v>4.2</v>
      </c>
      <c r="G609" s="16">
        <v>19973.34</v>
      </c>
    </row>
    <row r="610" spans="1:7" s="7" customFormat="1" x14ac:dyDescent="0.25">
      <c r="A610" s="4" t="s">
        <v>142</v>
      </c>
      <c r="B610" s="4" t="s">
        <v>1473</v>
      </c>
      <c r="C610" s="4" t="s">
        <v>1787</v>
      </c>
      <c r="D610" s="18">
        <v>8240553</v>
      </c>
      <c r="E610" s="17">
        <v>22436</v>
      </c>
      <c r="F610" s="16">
        <v>4.2</v>
      </c>
      <c r="G610" s="16">
        <v>21493.69</v>
      </c>
    </row>
    <row r="611" spans="1:7" s="7" customFormat="1" x14ac:dyDescent="0.25">
      <c r="A611" s="4" t="s">
        <v>142</v>
      </c>
      <c r="B611" s="4" t="s">
        <v>1473</v>
      </c>
      <c r="C611" s="4" t="s">
        <v>1786</v>
      </c>
      <c r="D611" s="18">
        <v>8240554</v>
      </c>
      <c r="E611" s="17">
        <v>26046</v>
      </c>
      <c r="F611" s="16">
        <v>4.2</v>
      </c>
      <c r="G611" s="16">
        <v>24952.07</v>
      </c>
    </row>
    <row r="612" spans="1:7" s="7" customFormat="1" x14ac:dyDescent="0.25">
      <c r="A612" s="4" t="s">
        <v>142</v>
      </c>
      <c r="B612" s="4" t="s">
        <v>1473</v>
      </c>
      <c r="C612" s="4" t="s">
        <v>1785</v>
      </c>
      <c r="D612" s="18">
        <v>8240555</v>
      </c>
      <c r="E612" s="17">
        <v>29466</v>
      </c>
      <c r="F612" s="16">
        <v>4.2</v>
      </c>
      <c r="G612" s="16">
        <v>28228.43</v>
      </c>
    </row>
    <row r="613" spans="1:7" s="7" customFormat="1" x14ac:dyDescent="0.25">
      <c r="A613" s="4" t="s">
        <v>142</v>
      </c>
      <c r="B613" s="4" t="s">
        <v>1473</v>
      </c>
      <c r="C613" s="4" t="s">
        <v>1784</v>
      </c>
      <c r="D613" s="18">
        <v>8240556</v>
      </c>
      <c r="E613" s="17">
        <v>32623</v>
      </c>
      <c r="F613" s="16">
        <v>4.2</v>
      </c>
      <c r="G613" s="16">
        <v>31252.83</v>
      </c>
    </row>
    <row r="614" spans="1:7" s="7" customFormat="1" x14ac:dyDescent="0.25">
      <c r="A614" s="4" t="s">
        <v>142</v>
      </c>
      <c r="B614" s="4" t="s">
        <v>1473</v>
      </c>
      <c r="C614" s="4" t="s">
        <v>1783</v>
      </c>
      <c r="D614" s="18">
        <v>8240557</v>
      </c>
      <c r="E614" s="17">
        <v>35386</v>
      </c>
      <c r="F614" s="16">
        <v>4.2</v>
      </c>
      <c r="G614" s="16">
        <v>33899.79</v>
      </c>
    </row>
    <row r="615" spans="1:7" s="7" customFormat="1" x14ac:dyDescent="0.25">
      <c r="A615" s="4" t="s">
        <v>142</v>
      </c>
      <c r="B615" s="4" t="s">
        <v>1473</v>
      </c>
      <c r="C615" s="4" t="s">
        <v>1782</v>
      </c>
      <c r="D615" s="18">
        <v>8240558</v>
      </c>
      <c r="E615" s="17">
        <v>38147</v>
      </c>
      <c r="F615" s="16">
        <v>4.2</v>
      </c>
      <c r="G615" s="16">
        <v>36544.83</v>
      </c>
    </row>
    <row r="616" spans="1:7" s="7" customFormat="1" x14ac:dyDescent="0.25">
      <c r="A616" s="4" t="s">
        <v>142</v>
      </c>
      <c r="B616" s="4" t="s">
        <v>1473</v>
      </c>
      <c r="C616" s="4" t="s">
        <v>1781</v>
      </c>
      <c r="D616" s="18">
        <v>8240559</v>
      </c>
      <c r="E616" s="17">
        <v>46223</v>
      </c>
      <c r="F616" s="16">
        <v>4.2</v>
      </c>
      <c r="G616" s="16">
        <v>44281.63</v>
      </c>
    </row>
    <row r="617" spans="1:7" s="7" customFormat="1" x14ac:dyDescent="0.25">
      <c r="A617" s="4" t="s">
        <v>142</v>
      </c>
      <c r="B617" s="4" t="s">
        <v>1473</v>
      </c>
      <c r="C617" s="4" t="s">
        <v>1780</v>
      </c>
      <c r="D617" s="18">
        <v>8240560</v>
      </c>
      <c r="E617" s="17">
        <v>54152</v>
      </c>
      <c r="F617" s="16">
        <v>4.2</v>
      </c>
      <c r="G617" s="16">
        <v>51877.62</v>
      </c>
    </row>
    <row r="618" spans="1:7" s="7" customFormat="1" x14ac:dyDescent="0.25">
      <c r="A618" s="4" t="s">
        <v>142</v>
      </c>
      <c r="B618" s="4" t="s">
        <v>1473</v>
      </c>
      <c r="C618" s="4" t="s">
        <v>1779</v>
      </c>
      <c r="D618" s="18">
        <v>8240561</v>
      </c>
      <c r="E618" s="17">
        <v>61131</v>
      </c>
      <c r="F618" s="16">
        <v>4.2</v>
      </c>
      <c r="G618" s="16">
        <v>58563.5</v>
      </c>
    </row>
    <row r="619" spans="1:7" s="7" customFormat="1" x14ac:dyDescent="0.25">
      <c r="A619" s="4" t="s">
        <v>142</v>
      </c>
      <c r="B619" s="4" t="s">
        <v>1473</v>
      </c>
      <c r="C619" s="4" t="s">
        <v>1778</v>
      </c>
      <c r="D619" s="18">
        <v>8240562</v>
      </c>
      <c r="E619" s="17">
        <v>66648</v>
      </c>
      <c r="F619" s="16">
        <v>4.2</v>
      </c>
      <c r="G619" s="16">
        <v>63848.78</v>
      </c>
    </row>
    <row r="620" spans="1:7" s="7" customFormat="1" x14ac:dyDescent="0.25">
      <c r="A620" s="4" t="s">
        <v>142</v>
      </c>
      <c r="B620" s="4" t="s">
        <v>1473</v>
      </c>
      <c r="C620" s="4" t="s">
        <v>1777</v>
      </c>
      <c r="D620" s="18">
        <v>8240563</v>
      </c>
      <c r="E620" s="17">
        <v>71033</v>
      </c>
      <c r="F620" s="16">
        <v>4.2</v>
      </c>
      <c r="G620" s="16">
        <v>68049.61</v>
      </c>
    </row>
    <row r="621" spans="1:7" s="7" customFormat="1" x14ac:dyDescent="0.25">
      <c r="A621" s="4" t="s">
        <v>142</v>
      </c>
      <c r="B621" s="4" t="s">
        <v>1473</v>
      </c>
      <c r="C621" s="4" t="s">
        <v>1776</v>
      </c>
      <c r="D621" s="18">
        <v>8240564</v>
      </c>
      <c r="E621" s="17">
        <v>74540</v>
      </c>
      <c r="F621" s="16">
        <v>4.2</v>
      </c>
      <c r="G621" s="16">
        <v>71409.320000000007</v>
      </c>
    </row>
    <row r="622" spans="1:7" s="7" customFormat="1" x14ac:dyDescent="0.25">
      <c r="A622" s="4" t="s">
        <v>142</v>
      </c>
      <c r="B622" s="4" t="s">
        <v>1473</v>
      </c>
      <c r="C622" s="4" t="s">
        <v>1775</v>
      </c>
      <c r="D622" s="18">
        <v>8240565</v>
      </c>
      <c r="E622" s="17">
        <v>84186</v>
      </c>
      <c r="F622" s="16">
        <v>4.2</v>
      </c>
      <c r="G622" s="16">
        <v>80650.19</v>
      </c>
    </row>
    <row r="623" spans="1:7" s="7" customFormat="1" x14ac:dyDescent="0.25">
      <c r="A623" s="4" t="s">
        <v>142</v>
      </c>
      <c r="B623" s="4" t="s">
        <v>1473</v>
      </c>
      <c r="C623" s="4" t="s">
        <v>1774</v>
      </c>
      <c r="D623" s="18">
        <v>8240566</v>
      </c>
      <c r="E623" s="17">
        <v>92080</v>
      </c>
      <c r="F623" s="16">
        <v>4.2</v>
      </c>
      <c r="G623" s="16">
        <v>88212.64</v>
      </c>
    </row>
    <row r="624" spans="1:7" s="7" customFormat="1" x14ac:dyDescent="0.25">
      <c r="A624" s="4" t="s">
        <v>142</v>
      </c>
      <c r="B624" s="4" t="s">
        <v>1473</v>
      </c>
      <c r="C624" s="4" t="s">
        <v>1773</v>
      </c>
      <c r="D624" s="18">
        <v>8240567</v>
      </c>
      <c r="E624" s="17">
        <v>99387</v>
      </c>
      <c r="F624" s="16">
        <v>4.2</v>
      </c>
      <c r="G624" s="16">
        <v>95212.75</v>
      </c>
    </row>
    <row r="625" spans="1:7" s="7" customFormat="1" x14ac:dyDescent="0.25">
      <c r="A625" s="4" t="s">
        <v>142</v>
      </c>
      <c r="B625" s="4" t="s">
        <v>1473</v>
      </c>
      <c r="C625" s="4" t="s">
        <v>1772</v>
      </c>
      <c r="D625" s="18">
        <v>8240568</v>
      </c>
      <c r="E625" s="17">
        <v>106549</v>
      </c>
      <c r="F625" s="16">
        <v>4.2</v>
      </c>
      <c r="G625" s="16">
        <v>102073.94</v>
      </c>
    </row>
    <row r="626" spans="1:7" s="7" customFormat="1" x14ac:dyDescent="0.25">
      <c r="A626" s="4" t="s">
        <v>142</v>
      </c>
      <c r="B626" s="4" t="s">
        <v>1473</v>
      </c>
      <c r="C626" s="4" t="s">
        <v>1771</v>
      </c>
      <c r="D626" s="18">
        <v>8240569</v>
      </c>
      <c r="E626" s="17">
        <v>112542</v>
      </c>
      <c r="F626" s="16">
        <v>4.2</v>
      </c>
      <c r="G626" s="16">
        <v>107815.24</v>
      </c>
    </row>
    <row r="627" spans="1:7" s="7" customFormat="1" x14ac:dyDescent="0.25">
      <c r="A627" s="4" t="s">
        <v>142</v>
      </c>
      <c r="B627" s="4" t="s">
        <v>1473</v>
      </c>
      <c r="C627" s="4" t="s">
        <v>1770</v>
      </c>
      <c r="D627" s="18">
        <v>8240570</v>
      </c>
      <c r="E627" s="17">
        <v>129788</v>
      </c>
      <c r="F627" s="16">
        <v>4.2</v>
      </c>
      <c r="G627" s="16">
        <v>124336.9</v>
      </c>
    </row>
    <row r="628" spans="1:7" s="7" customFormat="1" x14ac:dyDescent="0.25">
      <c r="A628" s="4" t="s">
        <v>142</v>
      </c>
      <c r="B628" s="4" t="s">
        <v>1473</v>
      </c>
      <c r="C628" s="4" t="s">
        <v>1769</v>
      </c>
      <c r="D628" s="18">
        <v>8240571</v>
      </c>
      <c r="E628" s="17">
        <v>147327</v>
      </c>
      <c r="F628" s="16">
        <v>4.2</v>
      </c>
      <c r="G628" s="16">
        <v>141139.26999999999</v>
      </c>
    </row>
    <row r="629" spans="1:7" s="7" customFormat="1" x14ac:dyDescent="0.25">
      <c r="A629" s="4" t="s">
        <v>142</v>
      </c>
      <c r="B629" s="4" t="s">
        <v>1473</v>
      </c>
      <c r="C629" s="4" t="s">
        <v>1768</v>
      </c>
      <c r="D629" s="18">
        <v>8240572</v>
      </c>
      <c r="E629" s="17">
        <v>166035</v>
      </c>
      <c r="F629" s="16">
        <v>4.2</v>
      </c>
      <c r="G629" s="16">
        <v>159061.53</v>
      </c>
    </row>
    <row r="630" spans="1:7" s="7" customFormat="1" x14ac:dyDescent="0.25">
      <c r="A630" s="4" t="s">
        <v>142</v>
      </c>
      <c r="B630" s="4" t="s">
        <v>1473</v>
      </c>
      <c r="C630" s="4" t="s">
        <v>1767</v>
      </c>
      <c r="D630" s="18">
        <v>8240573</v>
      </c>
      <c r="E630" s="17">
        <v>185474</v>
      </c>
      <c r="F630" s="16">
        <v>4.2</v>
      </c>
      <c r="G630" s="16">
        <v>177684.09</v>
      </c>
    </row>
    <row r="631" spans="1:7" s="7" customFormat="1" x14ac:dyDescent="0.25">
      <c r="A631" s="4" t="s">
        <v>142</v>
      </c>
      <c r="B631" s="4" t="s">
        <v>1473</v>
      </c>
      <c r="C631" s="4" t="s">
        <v>1766</v>
      </c>
      <c r="D631" s="18">
        <v>8240574</v>
      </c>
      <c r="E631" s="17">
        <v>204621</v>
      </c>
      <c r="F631" s="16">
        <v>4.2</v>
      </c>
      <c r="G631" s="16">
        <v>196026.92</v>
      </c>
    </row>
    <row r="632" spans="1:7" s="7" customFormat="1" x14ac:dyDescent="0.25">
      <c r="A632" s="4"/>
      <c r="B632" s="4"/>
      <c r="C632" s="4"/>
      <c r="D632" s="18"/>
      <c r="E632" s="17"/>
      <c r="F632" s="16">
        <v>4.2</v>
      </c>
      <c r="G632" s="16">
        <v>0</v>
      </c>
    </row>
    <row r="633" spans="1:7" s="7" customFormat="1" x14ac:dyDescent="0.25">
      <c r="A633" s="4" t="s">
        <v>142</v>
      </c>
      <c r="B633" s="4" t="s">
        <v>1473</v>
      </c>
      <c r="C633" s="4" t="s">
        <v>1765</v>
      </c>
      <c r="D633" s="18">
        <v>60589</v>
      </c>
      <c r="E633" s="17">
        <v>300</v>
      </c>
      <c r="F633" s="16">
        <v>4.2</v>
      </c>
      <c r="G633" s="16">
        <v>287.39999999999998</v>
      </c>
    </row>
    <row r="634" spans="1:7" s="7" customFormat="1" x14ac:dyDescent="0.25">
      <c r="A634" s="4" t="s">
        <v>142</v>
      </c>
      <c r="B634" s="4" t="s">
        <v>1473</v>
      </c>
      <c r="C634" s="4" t="s">
        <v>1764</v>
      </c>
      <c r="D634" s="18">
        <v>60590</v>
      </c>
      <c r="E634" s="17">
        <v>3</v>
      </c>
      <c r="F634" s="16">
        <v>4.2</v>
      </c>
      <c r="G634" s="16">
        <v>2.87</v>
      </c>
    </row>
    <row r="635" spans="1:7" s="7" customFormat="1" x14ac:dyDescent="0.25">
      <c r="A635" s="4" t="s">
        <v>142</v>
      </c>
      <c r="B635" s="4" t="s">
        <v>1473</v>
      </c>
      <c r="C635" s="4" t="s">
        <v>1763</v>
      </c>
      <c r="D635" s="18">
        <v>60591</v>
      </c>
      <c r="E635" s="17">
        <v>2.8</v>
      </c>
      <c r="F635" s="16">
        <v>4.2</v>
      </c>
      <c r="G635" s="16">
        <v>2.68</v>
      </c>
    </row>
    <row r="636" spans="1:7" s="7" customFormat="1" x14ac:dyDescent="0.25">
      <c r="A636" s="4" t="s">
        <v>142</v>
      </c>
      <c r="B636" s="4" t="s">
        <v>1473</v>
      </c>
      <c r="C636" s="4" t="s">
        <v>1762</v>
      </c>
      <c r="D636" s="18">
        <v>60592</v>
      </c>
      <c r="E636" s="17">
        <v>2.6</v>
      </c>
      <c r="F636" s="16">
        <v>4.2</v>
      </c>
      <c r="G636" s="16">
        <v>2.4900000000000002</v>
      </c>
    </row>
    <row r="637" spans="1:7" s="7" customFormat="1" x14ac:dyDescent="0.25">
      <c r="A637" s="4" t="s">
        <v>142</v>
      </c>
      <c r="B637" s="4" t="s">
        <v>1473</v>
      </c>
      <c r="C637" s="4" t="s">
        <v>1761</v>
      </c>
      <c r="D637" s="18">
        <v>60593</v>
      </c>
      <c r="E637" s="17">
        <v>2.4</v>
      </c>
      <c r="F637" s="16">
        <v>4.2</v>
      </c>
      <c r="G637" s="16">
        <v>2.2999999999999998</v>
      </c>
    </row>
    <row r="638" spans="1:7" s="7" customFormat="1" x14ac:dyDescent="0.25">
      <c r="A638" s="4" t="s">
        <v>142</v>
      </c>
      <c r="B638" s="4" t="s">
        <v>1473</v>
      </c>
      <c r="C638" s="4" t="s">
        <v>1760</v>
      </c>
      <c r="D638" s="18">
        <v>60594</v>
      </c>
      <c r="E638" s="17">
        <v>2</v>
      </c>
      <c r="F638" s="16">
        <v>4.2</v>
      </c>
      <c r="G638" s="16">
        <v>1.92</v>
      </c>
    </row>
    <row r="639" spans="1:7" s="7" customFormat="1" x14ac:dyDescent="0.25">
      <c r="A639" s="4" t="s">
        <v>142</v>
      </c>
      <c r="B639" s="4" t="s">
        <v>1473</v>
      </c>
      <c r="C639" s="4" t="s">
        <v>1759</v>
      </c>
      <c r="D639" s="18">
        <v>60595</v>
      </c>
      <c r="E639" s="17">
        <v>2</v>
      </c>
      <c r="F639" s="16">
        <v>4.2</v>
      </c>
      <c r="G639" s="16">
        <v>1.92</v>
      </c>
    </row>
    <row r="640" spans="1:7" s="7" customFormat="1" x14ac:dyDescent="0.25">
      <c r="A640" s="4"/>
      <c r="B640" s="4"/>
      <c r="C640" s="4"/>
      <c r="D640" s="18"/>
      <c r="E640" s="17"/>
      <c r="F640" s="16">
        <v>4.2</v>
      </c>
      <c r="G640" s="16">
        <v>0</v>
      </c>
    </row>
    <row r="641" spans="1:7" s="7" customFormat="1" x14ac:dyDescent="0.25">
      <c r="A641" s="4" t="s">
        <v>142</v>
      </c>
      <c r="B641" s="4" t="s">
        <v>1473</v>
      </c>
      <c r="C641" s="4" t="s">
        <v>1758</v>
      </c>
      <c r="D641" s="18">
        <v>60596</v>
      </c>
      <c r="E641" s="17">
        <v>760</v>
      </c>
      <c r="F641" s="16">
        <v>4.2</v>
      </c>
      <c r="G641" s="16">
        <v>728.08</v>
      </c>
    </row>
    <row r="642" spans="1:7" s="7" customFormat="1" x14ac:dyDescent="0.25">
      <c r="A642" s="4" t="s">
        <v>142</v>
      </c>
      <c r="B642" s="4" t="s">
        <v>1473</v>
      </c>
      <c r="C642" s="4" t="s">
        <v>1757</v>
      </c>
      <c r="D642" s="18">
        <v>60597</v>
      </c>
      <c r="E642" s="17">
        <v>7.6</v>
      </c>
      <c r="F642" s="16">
        <v>4.2</v>
      </c>
      <c r="G642" s="16">
        <v>7.28</v>
      </c>
    </row>
    <row r="643" spans="1:7" s="7" customFormat="1" x14ac:dyDescent="0.25">
      <c r="A643" s="4" t="s">
        <v>142</v>
      </c>
      <c r="B643" s="4" t="s">
        <v>1473</v>
      </c>
      <c r="C643" s="4" t="s">
        <v>1756</v>
      </c>
      <c r="D643" s="18">
        <v>60598</v>
      </c>
      <c r="E643" s="17">
        <v>7.6</v>
      </c>
      <c r="F643" s="16">
        <v>4.2</v>
      </c>
      <c r="G643" s="16">
        <v>7.28</v>
      </c>
    </row>
    <row r="644" spans="1:7" s="7" customFormat="1" x14ac:dyDescent="0.25">
      <c r="A644" s="4" t="s">
        <v>142</v>
      </c>
      <c r="B644" s="4" t="s">
        <v>1473</v>
      </c>
      <c r="C644" s="4" t="s">
        <v>1755</v>
      </c>
      <c r="D644" s="18">
        <v>60599</v>
      </c>
      <c r="E644" s="17">
        <v>7</v>
      </c>
      <c r="F644" s="16">
        <v>4.2</v>
      </c>
      <c r="G644" s="16">
        <v>6.71</v>
      </c>
    </row>
    <row r="645" spans="1:7" s="7" customFormat="1" x14ac:dyDescent="0.25">
      <c r="A645" s="4" t="s">
        <v>142</v>
      </c>
      <c r="B645" s="4" t="s">
        <v>1473</v>
      </c>
      <c r="C645" s="4" t="s">
        <v>1754</v>
      </c>
      <c r="D645" s="18">
        <v>60600</v>
      </c>
      <c r="E645" s="17">
        <v>6.4</v>
      </c>
      <c r="F645" s="16">
        <v>4.2</v>
      </c>
      <c r="G645" s="16">
        <v>6.13</v>
      </c>
    </row>
    <row r="646" spans="1:7" s="7" customFormat="1" x14ac:dyDescent="0.25">
      <c r="A646" s="4" t="s">
        <v>142</v>
      </c>
      <c r="B646" s="4" t="s">
        <v>1473</v>
      </c>
      <c r="C646" s="4" t="s">
        <v>1753</v>
      </c>
      <c r="D646" s="18">
        <v>60601</v>
      </c>
      <c r="E646" s="17">
        <v>5.6</v>
      </c>
      <c r="F646" s="16">
        <v>4.2</v>
      </c>
      <c r="G646" s="16">
        <v>5.36</v>
      </c>
    </row>
    <row r="647" spans="1:7" s="7" customFormat="1" x14ac:dyDescent="0.25">
      <c r="A647" s="4" t="s">
        <v>142</v>
      </c>
      <c r="B647" s="4" t="s">
        <v>1473</v>
      </c>
      <c r="C647" s="4" t="s">
        <v>1752</v>
      </c>
      <c r="D647" s="18">
        <v>60602</v>
      </c>
      <c r="E647" s="17">
        <v>5.6</v>
      </c>
      <c r="F647" s="16">
        <v>4.2</v>
      </c>
      <c r="G647" s="16">
        <v>5.36</v>
      </c>
    </row>
    <row r="648" spans="1:7" s="7" customFormat="1" x14ac:dyDescent="0.25">
      <c r="A648" s="4"/>
      <c r="B648" s="4"/>
      <c r="C648" s="4"/>
      <c r="D648" s="18"/>
      <c r="E648" s="17"/>
      <c r="F648" s="16">
        <v>4.2</v>
      </c>
      <c r="G648" s="16">
        <v>0</v>
      </c>
    </row>
    <row r="649" spans="1:7" s="7" customFormat="1" x14ac:dyDescent="0.25">
      <c r="A649" s="4" t="s">
        <v>142</v>
      </c>
      <c r="B649" s="4" t="s">
        <v>1473</v>
      </c>
      <c r="C649" s="4" t="s">
        <v>1751</v>
      </c>
      <c r="D649" s="18">
        <v>60603</v>
      </c>
      <c r="E649" s="17">
        <v>300</v>
      </c>
      <c r="F649" s="16">
        <v>4.2</v>
      </c>
      <c r="G649" s="16">
        <v>287.39999999999998</v>
      </c>
    </row>
    <row r="650" spans="1:7" s="7" customFormat="1" x14ac:dyDescent="0.25">
      <c r="A650" s="4" t="s">
        <v>142</v>
      </c>
      <c r="B650" s="4" t="s">
        <v>1473</v>
      </c>
      <c r="C650" s="4" t="s">
        <v>1750</v>
      </c>
      <c r="D650" s="18">
        <v>60604</v>
      </c>
      <c r="E650" s="17">
        <v>3</v>
      </c>
      <c r="F650" s="16">
        <v>4.2</v>
      </c>
      <c r="G650" s="16">
        <v>2.87</v>
      </c>
    </row>
    <row r="651" spans="1:7" s="7" customFormat="1" x14ac:dyDescent="0.25">
      <c r="A651" s="4" t="s">
        <v>142</v>
      </c>
      <c r="B651" s="4" t="s">
        <v>1473</v>
      </c>
      <c r="C651" s="4" t="s">
        <v>1749</v>
      </c>
      <c r="D651" s="18">
        <v>60605</v>
      </c>
      <c r="E651" s="17">
        <v>2.7</v>
      </c>
      <c r="F651" s="16">
        <v>4.2</v>
      </c>
      <c r="G651" s="16">
        <v>2.59</v>
      </c>
    </row>
    <row r="652" spans="1:7" s="7" customFormat="1" x14ac:dyDescent="0.25">
      <c r="A652" s="4" t="s">
        <v>142</v>
      </c>
      <c r="B652" s="4" t="s">
        <v>1473</v>
      </c>
      <c r="C652" s="4" t="s">
        <v>1748</v>
      </c>
      <c r="D652" s="18">
        <v>60606</v>
      </c>
      <c r="E652" s="17">
        <v>2.4</v>
      </c>
      <c r="F652" s="16">
        <v>4.2</v>
      </c>
      <c r="G652" s="16">
        <v>2.2999999999999998</v>
      </c>
    </row>
    <row r="653" spans="1:7" s="7" customFormat="1" x14ac:dyDescent="0.25">
      <c r="A653" s="4" t="s">
        <v>142</v>
      </c>
      <c r="B653" s="4" t="s">
        <v>1473</v>
      </c>
      <c r="C653" s="4" t="s">
        <v>1747</v>
      </c>
      <c r="D653" s="18">
        <v>60607</v>
      </c>
      <c r="E653" s="17">
        <v>2.1</v>
      </c>
      <c r="F653" s="16">
        <v>4.2</v>
      </c>
      <c r="G653" s="16">
        <v>2.0099999999999998</v>
      </c>
    </row>
    <row r="654" spans="1:7" s="7" customFormat="1" x14ac:dyDescent="0.25">
      <c r="A654" s="4" t="s">
        <v>142</v>
      </c>
      <c r="B654" s="4" t="s">
        <v>1473</v>
      </c>
      <c r="C654" s="4" t="s">
        <v>1746</v>
      </c>
      <c r="D654" s="18">
        <v>60659</v>
      </c>
      <c r="E654" s="17">
        <v>2.1</v>
      </c>
      <c r="F654" s="16">
        <v>4.2</v>
      </c>
      <c r="G654" s="16">
        <v>2.0099999999999998</v>
      </c>
    </row>
    <row r="655" spans="1:7" s="7" customFormat="1" x14ac:dyDescent="0.25">
      <c r="A655" s="4"/>
      <c r="B655" s="4"/>
      <c r="C655" s="4"/>
      <c r="D655" s="18"/>
      <c r="E655" s="17"/>
      <c r="F655" s="16">
        <v>4.2</v>
      </c>
      <c r="G655" s="16">
        <v>0</v>
      </c>
    </row>
    <row r="656" spans="1:7" s="7" customFormat="1" x14ac:dyDescent="0.25">
      <c r="A656" s="4" t="s">
        <v>142</v>
      </c>
      <c r="B656" s="4" t="s">
        <v>1473</v>
      </c>
      <c r="C656" s="4" t="s">
        <v>1745</v>
      </c>
      <c r="D656" s="18">
        <v>60609</v>
      </c>
      <c r="E656" s="17">
        <v>300</v>
      </c>
      <c r="F656" s="16">
        <v>4.2</v>
      </c>
      <c r="G656" s="16">
        <v>287.39999999999998</v>
      </c>
    </row>
    <row r="657" spans="1:7" s="7" customFormat="1" x14ac:dyDescent="0.25">
      <c r="A657" s="4" t="s">
        <v>142</v>
      </c>
      <c r="B657" s="4" t="s">
        <v>1473</v>
      </c>
      <c r="C657" s="4" t="s">
        <v>1744</v>
      </c>
      <c r="D657" s="18">
        <v>60610</v>
      </c>
      <c r="E657" s="17">
        <v>3</v>
      </c>
      <c r="F657" s="16">
        <v>4.2</v>
      </c>
      <c r="G657" s="16">
        <v>2.87</v>
      </c>
    </row>
    <row r="658" spans="1:7" s="7" customFormat="1" x14ac:dyDescent="0.25">
      <c r="A658" s="4" t="s">
        <v>142</v>
      </c>
      <c r="B658" s="4" t="s">
        <v>1473</v>
      </c>
      <c r="C658" s="4" t="s">
        <v>1743</v>
      </c>
      <c r="D658" s="18">
        <v>60611</v>
      </c>
      <c r="E658" s="17">
        <v>2.7</v>
      </c>
      <c r="F658" s="16">
        <v>4.2</v>
      </c>
      <c r="G658" s="16">
        <v>2.59</v>
      </c>
    </row>
    <row r="659" spans="1:7" s="7" customFormat="1" x14ac:dyDescent="0.25">
      <c r="A659" s="4" t="s">
        <v>142</v>
      </c>
      <c r="B659" s="4" t="s">
        <v>1473</v>
      </c>
      <c r="C659" s="4" t="s">
        <v>1742</v>
      </c>
      <c r="D659" s="18">
        <v>60612</v>
      </c>
      <c r="E659" s="17">
        <v>2.4</v>
      </c>
      <c r="F659" s="16">
        <v>4.2</v>
      </c>
      <c r="G659" s="16">
        <v>2.2999999999999998</v>
      </c>
    </row>
    <row r="660" spans="1:7" s="7" customFormat="1" x14ac:dyDescent="0.25">
      <c r="A660" s="4" t="s">
        <v>142</v>
      </c>
      <c r="B660" s="4" t="s">
        <v>1473</v>
      </c>
      <c r="C660" s="4" t="s">
        <v>1741</v>
      </c>
      <c r="D660" s="18">
        <v>60613</v>
      </c>
      <c r="E660" s="17">
        <v>2.1</v>
      </c>
      <c r="F660" s="16">
        <v>4.2</v>
      </c>
      <c r="G660" s="16">
        <v>2.0099999999999998</v>
      </c>
    </row>
    <row r="661" spans="1:7" s="7" customFormat="1" x14ac:dyDescent="0.25">
      <c r="A661" s="4" t="s">
        <v>142</v>
      </c>
      <c r="B661" s="4" t="s">
        <v>1473</v>
      </c>
      <c r="C661" s="4" t="s">
        <v>1740</v>
      </c>
      <c r="D661" s="18">
        <v>60614</v>
      </c>
      <c r="E661" s="17">
        <v>2.1</v>
      </c>
      <c r="F661" s="16">
        <v>4.2</v>
      </c>
      <c r="G661" s="16">
        <v>2.0099999999999998</v>
      </c>
    </row>
    <row r="662" spans="1:7" s="7" customFormat="1" x14ac:dyDescent="0.25">
      <c r="A662" s="4"/>
      <c r="B662" s="4"/>
      <c r="C662" s="4"/>
      <c r="D662" s="18"/>
      <c r="E662" s="17"/>
      <c r="F662" s="16">
        <v>4.2</v>
      </c>
      <c r="G662" s="16">
        <v>0</v>
      </c>
    </row>
    <row r="663" spans="1:7" s="7" customFormat="1" x14ac:dyDescent="0.25">
      <c r="A663" s="4" t="s">
        <v>142</v>
      </c>
      <c r="B663" s="4" t="s">
        <v>1473</v>
      </c>
      <c r="C663" s="4" t="s">
        <v>1739</v>
      </c>
      <c r="D663" s="18">
        <v>60615</v>
      </c>
      <c r="E663" s="17">
        <v>300</v>
      </c>
      <c r="F663" s="16">
        <v>4.2</v>
      </c>
      <c r="G663" s="16">
        <v>287.39999999999998</v>
      </c>
    </row>
    <row r="664" spans="1:7" s="7" customFormat="1" x14ac:dyDescent="0.25">
      <c r="A664" s="4" t="s">
        <v>142</v>
      </c>
      <c r="B664" s="4" t="s">
        <v>1473</v>
      </c>
      <c r="C664" s="4" t="s">
        <v>1738</v>
      </c>
      <c r="D664" s="18">
        <v>60616</v>
      </c>
      <c r="E664" s="17">
        <v>3</v>
      </c>
      <c r="F664" s="16">
        <v>4.2</v>
      </c>
      <c r="G664" s="16">
        <v>2.87</v>
      </c>
    </row>
    <row r="665" spans="1:7" s="7" customFormat="1" x14ac:dyDescent="0.25">
      <c r="A665" s="4" t="s">
        <v>142</v>
      </c>
      <c r="B665" s="4" t="s">
        <v>1473</v>
      </c>
      <c r="C665" s="4" t="s">
        <v>1737</v>
      </c>
      <c r="D665" s="18">
        <v>60617</v>
      </c>
      <c r="E665" s="17">
        <v>2.7</v>
      </c>
      <c r="F665" s="16">
        <v>4.2</v>
      </c>
      <c r="G665" s="16">
        <v>2.59</v>
      </c>
    </row>
    <row r="666" spans="1:7" s="7" customFormat="1" x14ac:dyDescent="0.25">
      <c r="A666" s="4" t="s">
        <v>142</v>
      </c>
      <c r="B666" s="4" t="s">
        <v>1473</v>
      </c>
      <c r="C666" s="4" t="s">
        <v>1736</v>
      </c>
      <c r="D666" s="18">
        <v>60618</v>
      </c>
      <c r="E666" s="17">
        <v>2.4</v>
      </c>
      <c r="F666" s="16">
        <v>4.2</v>
      </c>
      <c r="G666" s="16">
        <v>2.2999999999999998</v>
      </c>
    </row>
    <row r="667" spans="1:7" s="7" customFormat="1" x14ac:dyDescent="0.25">
      <c r="A667" s="4" t="s">
        <v>142</v>
      </c>
      <c r="B667" s="4" t="s">
        <v>1473</v>
      </c>
      <c r="C667" s="4" t="s">
        <v>1735</v>
      </c>
      <c r="D667" s="18">
        <v>60619</v>
      </c>
      <c r="E667" s="17">
        <v>2.1</v>
      </c>
      <c r="F667" s="16">
        <v>4.2</v>
      </c>
      <c r="G667" s="16">
        <v>2.0099999999999998</v>
      </c>
    </row>
    <row r="668" spans="1:7" s="7" customFormat="1" x14ac:dyDescent="0.25">
      <c r="A668" s="4" t="s">
        <v>142</v>
      </c>
      <c r="B668" s="4" t="s">
        <v>1473</v>
      </c>
      <c r="C668" s="4" t="s">
        <v>1734</v>
      </c>
      <c r="D668" s="18">
        <v>60620</v>
      </c>
      <c r="E668" s="17">
        <v>2.1</v>
      </c>
      <c r="F668" s="16">
        <v>4.2</v>
      </c>
      <c r="G668" s="16">
        <v>2.0099999999999998</v>
      </c>
    </row>
    <row r="669" spans="1:7" s="7" customFormat="1" x14ac:dyDescent="0.25">
      <c r="A669" s="4"/>
      <c r="B669" s="4"/>
      <c r="C669" s="4"/>
      <c r="D669" s="18"/>
      <c r="E669" s="17"/>
      <c r="F669" s="16">
        <v>4.2</v>
      </c>
      <c r="G669" s="16">
        <v>0</v>
      </c>
    </row>
    <row r="670" spans="1:7" s="7" customFormat="1" x14ac:dyDescent="0.25">
      <c r="A670" s="4" t="s">
        <v>142</v>
      </c>
      <c r="B670" s="4" t="s">
        <v>1473</v>
      </c>
      <c r="C670" s="4" t="s">
        <v>1733</v>
      </c>
      <c r="D670" s="18">
        <v>60621</v>
      </c>
      <c r="E670" s="17">
        <v>300</v>
      </c>
      <c r="F670" s="16">
        <v>4.2</v>
      </c>
      <c r="G670" s="16">
        <v>287.39999999999998</v>
      </c>
    </row>
    <row r="671" spans="1:7" s="7" customFormat="1" x14ac:dyDescent="0.25">
      <c r="A671" s="4" t="s">
        <v>142</v>
      </c>
      <c r="B671" s="4" t="s">
        <v>1473</v>
      </c>
      <c r="C671" s="4" t="s">
        <v>1732</v>
      </c>
      <c r="D671" s="18">
        <v>60622</v>
      </c>
      <c r="E671" s="17">
        <v>3</v>
      </c>
      <c r="F671" s="16">
        <v>4.2</v>
      </c>
      <c r="G671" s="16">
        <v>2.87</v>
      </c>
    </row>
    <row r="672" spans="1:7" s="7" customFormat="1" x14ac:dyDescent="0.25">
      <c r="A672" s="4" t="s">
        <v>142</v>
      </c>
      <c r="B672" s="4" t="s">
        <v>1473</v>
      </c>
      <c r="C672" s="4" t="s">
        <v>1731</v>
      </c>
      <c r="D672" s="18">
        <v>60623</v>
      </c>
      <c r="E672" s="17">
        <v>2.7</v>
      </c>
      <c r="F672" s="16">
        <v>4.2</v>
      </c>
      <c r="G672" s="16">
        <v>2.59</v>
      </c>
    </row>
    <row r="673" spans="1:7" s="7" customFormat="1" x14ac:dyDescent="0.25">
      <c r="A673" s="4" t="s">
        <v>142</v>
      </c>
      <c r="B673" s="4" t="s">
        <v>1473</v>
      </c>
      <c r="C673" s="4" t="s">
        <v>1730</v>
      </c>
      <c r="D673" s="18">
        <v>60624</v>
      </c>
      <c r="E673" s="17">
        <v>2.4</v>
      </c>
      <c r="F673" s="16">
        <v>4.2</v>
      </c>
      <c r="G673" s="16">
        <v>2.2999999999999998</v>
      </c>
    </row>
    <row r="674" spans="1:7" s="7" customFormat="1" x14ac:dyDescent="0.25">
      <c r="A674" s="4" t="s">
        <v>142</v>
      </c>
      <c r="B674" s="4" t="s">
        <v>1473</v>
      </c>
      <c r="C674" s="4" t="s">
        <v>1729</v>
      </c>
      <c r="D674" s="18">
        <v>60625</v>
      </c>
      <c r="E674" s="17">
        <v>2.1</v>
      </c>
      <c r="F674" s="16">
        <v>4.2</v>
      </c>
      <c r="G674" s="16">
        <v>2.0099999999999998</v>
      </c>
    </row>
    <row r="675" spans="1:7" s="7" customFormat="1" x14ac:dyDescent="0.25">
      <c r="A675" s="4" t="s">
        <v>142</v>
      </c>
      <c r="B675" s="4" t="s">
        <v>1473</v>
      </c>
      <c r="C675" s="4" t="s">
        <v>1728</v>
      </c>
      <c r="D675" s="18">
        <v>60626</v>
      </c>
      <c r="E675" s="17">
        <v>2.1</v>
      </c>
      <c r="F675" s="16">
        <v>4.2</v>
      </c>
      <c r="G675" s="16">
        <v>2.0099999999999998</v>
      </c>
    </row>
    <row r="676" spans="1:7" s="7" customFormat="1" x14ac:dyDescent="0.25">
      <c r="A676" s="4"/>
      <c r="B676" s="4"/>
      <c r="C676" s="4"/>
      <c r="D676" s="18"/>
      <c r="E676" s="17"/>
      <c r="F676" s="16">
        <v>4.2</v>
      </c>
      <c r="G676" s="16">
        <v>0</v>
      </c>
    </row>
    <row r="677" spans="1:7" s="7" customFormat="1" x14ac:dyDescent="0.25">
      <c r="A677" s="4" t="s">
        <v>142</v>
      </c>
      <c r="B677" s="4" t="s">
        <v>1473</v>
      </c>
      <c r="C677" s="4" t="s">
        <v>1727</v>
      </c>
      <c r="D677" s="18">
        <v>60627</v>
      </c>
      <c r="E677" s="17">
        <v>300</v>
      </c>
      <c r="F677" s="16">
        <v>4.2</v>
      </c>
      <c r="G677" s="16">
        <v>287.39999999999998</v>
      </c>
    </row>
    <row r="678" spans="1:7" s="7" customFormat="1" x14ac:dyDescent="0.25">
      <c r="A678" s="4" t="s">
        <v>142</v>
      </c>
      <c r="B678" s="4" t="s">
        <v>1473</v>
      </c>
      <c r="C678" s="4" t="s">
        <v>1726</v>
      </c>
      <c r="D678" s="18">
        <v>60628</v>
      </c>
      <c r="E678" s="17">
        <v>3</v>
      </c>
      <c r="F678" s="16">
        <v>4.2</v>
      </c>
      <c r="G678" s="16">
        <v>2.87</v>
      </c>
    </row>
    <row r="679" spans="1:7" s="7" customFormat="1" x14ac:dyDescent="0.25">
      <c r="A679" s="4" t="s">
        <v>142</v>
      </c>
      <c r="B679" s="4" t="s">
        <v>1473</v>
      </c>
      <c r="C679" s="4" t="s">
        <v>1725</v>
      </c>
      <c r="D679" s="18">
        <v>60629</v>
      </c>
      <c r="E679" s="17">
        <v>2.7</v>
      </c>
      <c r="F679" s="16">
        <v>4.2</v>
      </c>
      <c r="G679" s="16">
        <v>2.59</v>
      </c>
    </row>
    <row r="680" spans="1:7" s="7" customFormat="1" x14ac:dyDescent="0.25">
      <c r="A680" s="4" t="s">
        <v>142</v>
      </c>
      <c r="B680" s="4" t="s">
        <v>1473</v>
      </c>
      <c r="C680" s="4" t="s">
        <v>1724</v>
      </c>
      <c r="D680" s="18">
        <v>60630</v>
      </c>
      <c r="E680" s="17">
        <v>2.4</v>
      </c>
      <c r="F680" s="16">
        <v>4.2</v>
      </c>
      <c r="G680" s="16">
        <v>2.2999999999999998</v>
      </c>
    </row>
    <row r="681" spans="1:7" s="7" customFormat="1" x14ac:dyDescent="0.25">
      <c r="A681" s="4" t="s">
        <v>142</v>
      </c>
      <c r="B681" s="4" t="s">
        <v>1473</v>
      </c>
      <c r="C681" s="4" t="s">
        <v>1723</v>
      </c>
      <c r="D681" s="18">
        <v>60631</v>
      </c>
      <c r="E681" s="17">
        <v>2.1</v>
      </c>
      <c r="F681" s="16">
        <v>4.2</v>
      </c>
      <c r="G681" s="16">
        <v>2.0099999999999998</v>
      </c>
    </row>
    <row r="682" spans="1:7" s="7" customFormat="1" x14ac:dyDescent="0.25">
      <c r="A682" s="4" t="s">
        <v>142</v>
      </c>
      <c r="B682" s="4" t="s">
        <v>1473</v>
      </c>
      <c r="C682" s="4" t="s">
        <v>1722</v>
      </c>
      <c r="D682" s="18">
        <v>60632</v>
      </c>
      <c r="E682" s="17">
        <v>2.1</v>
      </c>
      <c r="F682" s="16">
        <v>4.2</v>
      </c>
      <c r="G682" s="16">
        <v>2.0099999999999998</v>
      </c>
    </row>
    <row r="683" spans="1:7" s="7" customFormat="1" x14ac:dyDescent="0.25">
      <c r="A683" s="4"/>
      <c r="B683" s="4"/>
      <c r="C683" s="4"/>
      <c r="D683" s="18"/>
      <c r="E683" s="17"/>
      <c r="F683" s="16">
        <v>4.2</v>
      </c>
      <c r="G683" s="16">
        <v>0</v>
      </c>
    </row>
    <row r="684" spans="1:7" s="7" customFormat="1" x14ac:dyDescent="0.25">
      <c r="A684" s="4" t="s">
        <v>142</v>
      </c>
      <c r="B684" s="4" t="s">
        <v>1473</v>
      </c>
      <c r="C684" s="4" t="s">
        <v>1721</v>
      </c>
      <c r="D684" s="18">
        <v>60633</v>
      </c>
      <c r="E684" s="17">
        <v>300</v>
      </c>
      <c r="F684" s="16">
        <v>4.2</v>
      </c>
      <c r="G684" s="16">
        <v>287.39999999999998</v>
      </c>
    </row>
    <row r="685" spans="1:7" s="7" customFormat="1" x14ac:dyDescent="0.25">
      <c r="A685" s="4" t="s">
        <v>142</v>
      </c>
      <c r="B685" s="4" t="s">
        <v>1473</v>
      </c>
      <c r="C685" s="4" t="s">
        <v>1720</v>
      </c>
      <c r="D685" s="18">
        <v>60634</v>
      </c>
      <c r="E685" s="17">
        <v>3</v>
      </c>
      <c r="F685" s="16">
        <v>4.2</v>
      </c>
      <c r="G685" s="16">
        <v>2.87</v>
      </c>
    </row>
    <row r="686" spans="1:7" s="7" customFormat="1" x14ac:dyDescent="0.25">
      <c r="A686" s="4" t="s">
        <v>142</v>
      </c>
      <c r="B686" s="4" t="s">
        <v>1473</v>
      </c>
      <c r="C686" s="4" t="s">
        <v>1719</v>
      </c>
      <c r="D686" s="18">
        <v>60635</v>
      </c>
      <c r="E686" s="17">
        <v>2.7</v>
      </c>
      <c r="F686" s="16">
        <v>4.2</v>
      </c>
      <c r="G686" s="16">
        <v>2.59</v>
      </c>
    </row>
    <row r="687" spans="1:7" s="7" customFormat="1" x14ac:dyDescent="0.25">
      <c r="A687" s="4" t="s">
        <v>142</v>
      </c>
      <c r="B687" s="4" t="s">
        <v>1473</v>
      </c>
      <c r="C687" s="4" t="s">
        <v>1718</v>
      </c>
      <c r="D687" s="18">
        <v>60636</v>
      </c>
      <c r="E687" s="17">
        <v>2.4</v>
      </c>
      <c r="F687" s="16">
        <v>4.2</v>
      </c>
      <c r="G687" s="16">
        <v>2.2999999999999998</v>
      </c>
    </row>
    <row r="688" spans="1:7" s="7" customFormat="1" x14ac:dyDescent="0.25">
      <c r="A688" s="4" t="s">
        <v>142</v>
      </c>
      <c r="B688" s="4" t="s">
        <v>1473</v>
      </c>
      <c r="C688" s="4" t="s">
        <v>1717</v>
      </c>
      <c r="D688" s="18">
        <v>60637</v>
      </c>
      <c r="E688" s="17">
        <v>2.1</v>
      </c>
      <c r="F688" s="16">
        <v>4.2</v>
      </c>
      <c r="G688" s="16">
        <v>2.0099999999999998</v>
      </c>
    </row>
    <row r="689" spans="1:7" s="7" customFormat="1" x14ac:dyDescent="0.25">
      <c r="A689" s="4" t="s">
        <v>142</v>
      </c>
      <c r="B689" s="4" t="s">
        <v>1473</v>
      </c>
      <c r="C689" s="4" t="s">
        <v>1716</v>
      </c>
      <c r="D689" s="18">
        <v>60638</v>
      </c>
      <c r="E689" s="17">
        <v>2.1</v>
      </c>
      <c r="F689" s="16">
        <v>4.2</v>
      </c>
      <c r="G689" s="16">
        <v>2.0099999999999998</v>
      </c>
    </row>
    <row r="690" spans="1:7" s="7" customFormat="1" x14ac:dyDescent="0.25">
      <c r="A690" s="4"/>
      <c r="B690" s="4"/>
      <c r="C690" s="4"/>
      <c r="D690" s="18"/>
      <c r="E690" s="17"/>
      <c r="F690" s="16">
        <v>4.2</v>
      </c>
      <c r="G690" s="16">
        <v>0</v>
      </c>
    </row>
    <row r="691" spans="1:7" s="7" customFormat="1" x14ac:dyDescent="0.25">
      <c r="A691" s="4" t="s">
        <v>142</v>
      </c>
      <c r="B691" s="4" t="s">
        <v>1473</v>
      </c>
      <c r="C691" s="4" t="s">
        <v>1715</v>
      </c>
      <c r="D691" s="18">
        <v>60645</v>
      </c>
      <c r="E691" s="17">
        <v>1000</v>
      </c>
      <c r="F691" s="16">
        <v>4.2</v>
      </c>
      <c r="G691" s="16">
        <v>958</v>
      </c>
    </row>
    <row r="692" spans="1:7" s="7" customFormat="1" x14ac:dyDescent="0.25">
      <c r="A692" s="4"/>
      <c r="B692" s="4"/>
      <c r="C692" s="4"/>
      <c r="D692" s="18"/>
      <c r="E692" s="17"/>
      <c r="F692" s="16">
        <v>4.2</v>
      </c>
      <c r="G692" s="16">
        <v>0</v>
      </c>
    </row>
    <row r="693" spans="1:7" s="7" customFormat="1" x14ac:dyDescent="0.25">
      <c r="A693" s="4" t="s">
        <v>142</v>
      </c>
      <c r="B693" s="4" t="s">
        <v>1473</v>
      </c>
      <c r="C693" s="4" t="s">
        <v>1714</v>
      </c>
      <c r="D693" s="18">
        <v>60646</v>
      </c>
      <c r="E693" s="17">
        <v>100</v>
      </c>
      <c r="F693" s="16">
        <v>4.2</v>
      </c>
      <c r="G693" s="16">
        <v>95.8</v>
      </c>
    </row>
    <row r="694" spans="1:7" s="7" customFormat="1" x14ac:dyDescent="0.25">
      <c r="A694" s="4" t="s">
        <v>142</v>
      </c>
      <c r="B694" s="4" t="s">
        <v>1473</v>
      </c>
      <c r="C694" s="4" t="s">
        <v>1713</v>
      </c>
      <c r="D694" s="18">
        <v>60665</v>
      </c>
      <c r="E694" s="17">
        <v>100</v>
      </c>
      <c r="F694" s="16">
        <v>4.2</v>
      </c>
      <c r="G694" s="16">
        <v>95.8</v>
      </c>
    </row>
    <row r="695" spans="1:7" s="7" customFormat="1" x14ac:dyDescent="0.25">
      <c r="A695" s="4" t="s">
        <v>142</v>
      </c>
      <c r="B695" s="4" t="s">
        <v>1473</v>
      </c>
      <c r="C695" s="4" t="s">
        <v>1712</v>
      </c>
      <c r="D695" s="18">
        <v>60660</v>
      </c>
      <c r="E695" s="17">
        <v>0</v>
      </c>
      <c r="F695" s="16">
        <v>4.2</v>
      </c>
      <c r="G695" s="16">
        <v>0</v>
      </c>
    </row>
    <row r="696" spans="1:7" s="7" customFormat="1" x14ac:dyDescent="0.25">
      <c r="A696" s="4" t="s">
        <v>142</v>
      </c>
      <c r="B696" s="4" t="s">
        <v>1473</v>
      </c>
      <c r="C696" s="4" t="s">
        <v>1711</v>
      </c>
      <c r="D696" s="18">
        <v>60667</v>
      </c>
      <c r="E696" s="17">
        <v>100</v>
      </c>
      <c r="F696" s="16">
        <v>4.2</v>
      </c>
      <c r="G696" s="16">
        <v>95.8</v>
      </c>
    </row>
    <row r="697" spans="1:7" s="7" customFormat="1" x14ac:dyDescent="0.25">
      <c r="A697" s="4" t="s">
        <v>142</v>
      </c>
      <c r="B697" s="4" t="s">
        <v>1473</v>
      </c>
      <c r="C697" s="4" t="s">
        <v>1710</v>
      </c>
      <c r="D697" s="18">
        <v>60668</v>
      </c>
      <c r="E697" s="17">
        <v>0</v>
      </c>
      <c r="F697" s="16">
        <v>4.2</v>
      </c>
      <c r="G697" s="16">
        <v>0</v>
      </c>
    </row>
    <row r="698" spans="1:7" s="7" customFormat="1" x14ac:dyDescent="0.25">
      <c r="A698" s="4"/>
      <c r="B698" s="4"/>
      <c r="C698" s="4"/>
      <c r="D698" s="18"/>
      <c r="E698" s="17"/>
      <c r="F698" s="16">
        <v>4.2</v>
      </c>
      <c r="G698" s="16">
        <v>0</v>
      </c>
    </row>
    <row r="699" spans="1:7" s="7" customFormat="1" x14ac:dyDescent="0.25">
      <c r="A699" s="4" t="s">
        <v>142</v>
      </c>
      <c r="B699" s="4" t="s">
        <v>1473</v>
      </c>
      <c r="C699" s="4" t="s">
        <v>1709</v>
      </c>
      <c r="D699" s="18">
        <v>60649</v>
      </c>
      <c r="E699" s="17">
        <v>560</v>
      </c>
      <c r="F699" s="16">
        <v>4.2</v>
      </c>
      <c r="G699" s="16">
        <v>536.48</v>
      </c>
    </row>
    <row r="700" spans="1:7" s="7" customFormat="1" x14ac:dyDescent="0.25">
      <c r="A700" s="4" t="s">
        <v>142</v>
      </c>
      <c r="B700" s="4" t="s">
        <v>1473</v>
      </c>
      <c r="C700" s="4" t="s">
        <v>1708</v>
      </c>
      <c r="D700" s="18">
        <v>60650</v>
      </c>
      <c r="E700" s="17">
        <v>5.6</v>
      </c>
      <c r="F700" s="16">
        <v>4.2</v>
      </c>
      <c r="G700" s="16">
        <v>5.36</v>
      </c>
    </row>
    <row r="701" spans="1:7" s="7" customFormat="1" x14ac:dyDescent="0.25">
      <c r="A701" s="4" t="s">
        <v>142</v>
      </c>
      <c r="B701" s="4" t="s">
        <v>1473</v>
      </c>
      <c r="C701" s="4" t="s">
        <v>1707</v>
      </c>
      <c r="D701" s="18">
        <v>60651</v>
      </c>
      <c r="E701" s="17">
        <v>5.2</v>
      </c>
      <c r="F701" s="16">
        <v>4.2</v>
      </c>
      <c r="G701" s="16">
        <v>4.9800000000000004</v>
      </c>
    </row>
    <row r="702" spans="1:7" s="7" customFormat="1" x14ac:dyDescent="0.25">
      <c r="A702" s="4" t="s">
        <v>142</v>
      </c>
      <c r="B702" s="4" t="s">
        <v>1473</v>
      </c>
      <c r="C702" s="4" t="s">
        <v>1706</v>
      </c>
      <c r="D702" s="18">
        <v>60652</v>
      </c>
      <c r="E702" s="17">
        <v>4.8</v>
      </c>
      <c r="F702" s="16">
        <v>4.2</v>
      </c>
      <c r="G702" s="16">
        <v>4.5999999999999996</v>
      </c>
    </row>
    <row r="703" spans="1:7" s="7" customFormat="1" x14ac:dyDescent="0.25">
      <c r="A703" s="4" t="s">
        <v>142</v>
      </c>
      <c r="B703" s="4" t="s">
        <v>1473</v>
      </c>
      <c r="C703" s="4" t="s">
        <v>1705</v>
      </c>
      <c r="D703" s="18">
        <v>60653</v>
      </c>
      <c r="E703" s="17">
        <v>4.2</v>
      </c>
      <c r="F703" s="16">
        <v>4.2</v>
      </c>
      <c r="G703" s="16">
        <v>4.0199999999999996</v>
      </c>
    </row>
    <row r="704" spans="1:7" s="7" customFormat="1" x14ac:dyDescent="0.25">
      <c r="A704" s="4" t="s">
        <v>142</v>
      </c>
      <c r="B704" s="4" t="s">
        <v>1473</v>
      </c>
      <c r="C704" s="4" t="s">
        <v>1704</v>
      </c>
      <c r="D704" s="18">
        <v>60654</v>
      </c>
      <c r="E704" s="17">
        <v>3.8</v>
      </c>
      <c r="F704" s="16">
        <v>4.2</v>
      </c>
      <c r="G704" s="16">
        <v>3.64</v>
      </c>
    </row>
    <row r="705" spans="1:7" s="7" customFormat="1" x14ac:dyDescent="0.25">
      <c r="A705" s="4" t="s">
        <v>142</v>
      </c>
      <c r="B705" s="4" t="s">
        <v>1473</v>
      </c>
      <c r="C705" s="4" t="s">
        <v>1703</v>
      </c>
      <c r="D705" s="18">
        <v>60655</v>
      </c>
      <c r="E705" s="17">
        <v>3.4</v>
      </c>
      <c r="F705" s="16">
        <v>4.2</v>
      </c>
      <c r="G705" s="16">
        <v>3.26</v>
      </c>
    </row>
    <row r="706" spans="1:7" s="7" customFormat="1" x14ac:dyDescent="0.25">
      <c r="A706" s="4"/>
      <c r="B706" s="4"/>
      <c r="C706" s="4"/>
      <c r="D706" s="18"/>
      <c r="E706" s="17"/>
      <c r="F706" s="16">
        <v>4.2</v>
      </c>
      <c r="G706" s="16">
        <v>0</v>
      </c>
    </row>
    <row r="707" spans="1:7" s="7" customFormat="1" x14ac:dyDescent="0.25">
      <c r="A707" s="4" t="s">
        <v>142</v>
      </c>
      <c r="B707" s="4" t="s">
        <v>1473</v>
      </c>
      <c r="C707" s="4" t="s">
        <v>1702</v>
      </c>
      <c r="D707" s="18">
        <v>8240614</v>
      </c>
      <c r="E707" s="17">
        <v>305</v>
      </c>
      <c r="F707" s="16">
        <v>4.2</v>
      </c>
      <c r="G707" s="16">
        <v>292.19</v>
      </c>
    </row>
    <row r="708" spans="1:7" s="7" customFormat="1" x14ac:dyDescent="0.25">
      <c r="A708" s="4" t="s">
        <v>142</v>
      </c>
      <c r="B708" s="4" t="s">
        <v>1473</v>
      </c>
      <c r="C708" s="4" t="s">
        <v>1701</v>
      </c>
      <c r="D708" s="18">
        <v>8240615</v>
      </c>
      <c r="E708" s="17">
        <v>602</v>
      </c>
      <c r="F708" s="16">
        <v>4.2</v>
      </c>
      <c r="G708" s="16">
        <v>576.72</v>
      </c>
    </row>
    <row r="709" spans="1:7" s="7" customFormat="1" x14ac:dyDescent="0.25">
      <c r="A709" s="4" t="s">
        <v>142</v>
      </c>
      <c r="B709" s="4" t="s">
        <v>1473</v>
      </c>
      <c r="C709" s="4" t="s">
        <v>1700</v>
      </c>
      <c r="D709" s="18">
        <v>8240616</v>
      </c>
      <c r="E709" s="17">
        <v>890</v>
      </c>
      <c r="F709" s="16">
        <v>4.2</v>
      </c>
      <c r="G709" s="16">
        <v>852.62</v>
      </c>
    </row>
    <row r="710" spans="1:7" s="7" customFormat="1" x14ac:dyDescent="0.25">
      <c r="A710" s="4" t="s">
        <v>142</v>
      </c>
      <c r="B710" s="4" t="s">
        <v>1473</v>
      </c>
      <c r="C710" s="4" t="s">
        <v>1699</v>
      </c>
      <c r="D710" s="18">
        <v>8240617</v>
      </c>
      <c r="E710" s="17">
        <v>1169</v>
      </c>
      <c r="F710" s="16">
        <v>4.2</v>
      </c>
      <c r="G710" s="16">
        <v>1119.9000000000001</v>
      </c>
    </row>
    <row r="711" spans="1:7" s="7" customFormat="1" x14ac:dyDescent="0.25">
      <c r="A711" s="4" t="s">
        <v>142</v>
      </c>
      <c r="B711" s="4" t="s">
        <v>1473</v>
      </c>
      <c r="C711" s="4" t="s">
        <v>1698</v>
      </c>
      <c r="D711" s="18">
        <v>8240618</v>
      </c>
      <c r="E711" s="17">
        <v>1448</v>
      </c>
      <c r="F711" s="16">
        <v>4.2</v>
      </c>
      <c r="G711" s="16">
        <v>1387.18</v>
      </c>
    </row>
    <row r="712" spans="1:7" s="7" customFormat="1" x14ac:dyDescent="0.25">
      <c r="A712" s="4" t="s">
        <v>142</v>
      </c>
      <c r="B712" s="4" t="s">
        <v>1473</v>
      </c>
      <c r="C712" s="4" t="s">
        <v>1697</v>
      </c>
      <c r="D712" s="18">
        <v>8240619</v>
      </c>
      <c r="E712" s="17">
        <v>1709</v>
      </c>
      <c r="F712" s="16">
        <v>4.2</v>
      </c>
      <c r="G712" s="16">
        <v>1637.22</v>
      </c>
    </row>
    <row r="713" spans="1:7" s="7" customFormat="1" x14ac:dyDescent="0.25">
      <c r="A713" s="4" t="s">
        <v>142</v>
      </c>
      <c r="B713" s="4" t="s">
        <v>1473</v>
      </c>
      <c r="C713" s="4" t="s">
        <v>1696</v>
      </c>
      <c r="D713" s="18">
        <v>8240620</v>
      </c>
      <c r="E713" s="17">
        <v>1970</v>
      </c>
      <c r="F713" s="16">
        <v>4.2</v>
      </c>
      <c r="G713" s="16">
        <v>1887.26</v>
      </c>
    </row>
    <row r="714" spans="1:7" s="7" customFormat="1" x14ac:dyDescent="0.25">
      <c r="A714" s="4" t="s">
        <v>142</v>
      </c>
      <c r="B714" s="4" t="s">
        <v>1473</v>
      </c>
      <c r="C714" s="4" t="s">
        <v>1695</v>
      </c>
      <c r="D714" s="18">
        <v>8240621</v>
      </c>
      <c r="E714" s="17">
        <v>2215</v>
      </c>
      <c r="F714" s="16">
        <v>4.2</v>
      </c>
      <c r="G714" s="16">
        <v>2121.9699999999998</v>
      </c>
    </row>
    <row r="715" spans="1:7" s="7" customFormat="1" x14ac:dyDescent="0.25">
      <c r="A715" s="4" t="s">
        <v>142</v>
      </c>
      <c r="B715" s="4" t="s">
        <v>1473</v>
      </c>
      <c r="C715" s="4" t="s">
        <v>1694</v>
      </c>
      <c r="D715" s="18">
        <v>8240622</v>
      </c>
      <c r="E715" s="17">
        <v>2460</v>
      </c>
      <c r="F715" s="16">
        <v>4.2</v>
      </c>
      <c r="G715" s="16">
        <v>2356.6799999999998</v>
      </c>
    </row>
    <row r="716" spans="1:7" s="7" customFormat="1" x14ac:dyDescent="0.25">
      <c r="A716" s="4" t="s">
        <v>142</v>
      </c>
      <c r="B716" s="4" t="s">
        <v>1473</v>
      </c>
      <c r="C716" s="4" t="s">
        <v>1693</v>
      </c>
      <c r="D716" s="18">
        <v>8240623</v>
      </c>
      <c r="E716" s="17">
        <v>2693</v>
      </c>
      <c r="F716" s="16">
        <v>4.2</v>
      </c>
      <c r="G716" s="16">
        <v>2579.89</v>
      </c>
    </row>
    <row r="717" spans="1:7" s="7" customFormat="1" x14ac:dyDescent="0.25">
      <c r="A717" s="4" t="s">
        <v>142</v>
      </c>
      <c r="B717" s="4" t="s">
        <v>1473</v>
      </c>
      <c r="C717" s="4" t="s">
        <v>1692</v>
      </c>
      <c r="D717" s="18">
        <v>8240624</v>
      </c>
      <c r="E717" s="17">
        <v>3979</v>
      </c>
      <c r="F717" s="16">
        <v>4.2</v>
      </c>
      <c r="G717" s="16">
        <v>3811.88</v>
      </c>
    </row>
    <row r="718" spans="1:7" s="7" customFormat="1" x14ac:dyDescent="0.25">
      <c r="A718" s="4" t="s">
        <v>142</v>
      </c>
      <c r="B718" s="4" t="s">
        <v>1473</v>
      </c>
      <c r="C718" s="4" t="s">
        <v>1691</v>
      </c>
      <c r="D718" s="18">
        <v>8240625</v>
      </c>
      <c r="E718" s="17">
        <v>5218</v>
      </c>
      <c r="F718" s="16">
        <v>4.2</v>
      </c>
      <c r="G718" s="16">
        <v>4998.84</v>
      </c>
    </row>
    <row r="719" spans="1:7" s="7" customFormat="1" x14ac:dyDescent="0.25">
      <c r="A719" s="4" t="s">
        <v>142</v>
      </c>
      <c r="B719" s="4" t="s">
        <v>1473</v>
      </c>
      <c r="C719" s="4" t="s">
        <v>1690</v>
      </c>
      <c r="D719" s="18">
        <v>8240626</v>
      </c>
      <c r="E719" s="17">
        <v>6424</v>
      </c>
      <c r="F719" s="16">
        <v>4.2</v>
      </c>
      <c r="G719" s="16">
        <v>6154.19</v>
      </c>
    </row>
    <row r="720" spans="1:7" s="7" customFormat="1" x14ac:dyDescent="0.25">
      <c r="A720" s="4" t="s">
        <v>142</v>
      </c>
      <c r="B720" s="4" t="s">
        <v>1473</v>
      </c>
      <c r="C720" s="4" t="s">
        <v>1689</v>
      </c>
      <c r="D720" s="18">
        <v>8240627</v>
      </c>
      <c r="E720" s="17">
        <v>7588</v>
      </c>
      <c r="F720" s="16">
        <v>4.2</v>
      </c>
      <c r="G720" s="16">
        <v>7269.3</v>
      </c>
    </row>
    <row r="721" spans="1:7" s="7" customFormat="1" x14ac:dyDescent="0.25">
      <c r="A721" s="4" t="s">
        <v>142</v>
      </c>
      <c r="B721" s="4" t="s">
        <v>1473</v>
      </c>
      <c r="C721" s="4" t="s">
        <v>1688</v>
      </c>
      <c r="D721" s="18">
        <v>8240628</v>
      </c>
      <c r="E721" s="17">
        <v>8711</v>
      </c>
      <c r="F721" s="16">
        <v>4.2</v>
      </c>
      <c r="G721" s="16">
        <v>8345.14</v>
      </c>
    </row>
    <row r="722" spans="1:7" s="7" customFormat="1" x14ac:dyDescent="0.25">
      <c r="A722" s="4" t="s">
        <v>142</v>
      </c>
      <c r="B722" s="4" t="s">
        <v>1473</v>
      </c>
      <c r="C722" s="4" t="s">
        <v>1687</v>
      </c>
      <c r="D722" s="18">
        <v>8240629</v>
      </c>
      <c r="E722" s="17">
        <v>9793</v>
      </c>
      <c r="F722" s="16">
        <v>4.2</v>
      </c>
      <c r="G722" s="16">
        <v>9381.69</v>
      </c>
    </row>
    <row r="723" spans="1:7" s="7" customFormat="1" x14ac:dyDescent="0.25">
      <c r="A723" s="4" t="s">
        <v>142</v>
      </c>
      <c r="B723" s="4" t="s">
        <v>1473</v>
      </c>
      <c r="C723" s="4" t="s">
        <v>1686</v>
      </c>
      <c r="D723" s="18">
        <v>8240630</v>
      </c>
      <c r="E723" s="17">
        <v>10839</v>
      </c>
      <c r="F723" s="16">
        <v>4.2</v>
      </c>
      <c r="G723" s="16">
        <v>10383.76</v>
      </c>
    </row>
    <row r="724" spans="1:7" s="7" customFormat="1" x14ac:dyDescent="0.25">
      <c r="A724" s="4" t="s">
        <v>142</v>
      </c>
      <c r="B724" s="4" t="s">
        <v>1473</v>
      </c>
      <c r="C724" s="4" t="s">
        <v>1685</v>
      </c>
      <c r="D724" s="18">
        <v>8240631</v>
      </c>
      <c r="E724" s="17">
        <v>11844</v>
      </c>
      <c r="F724" s="16">
        <v>4.2</v>
      </c>
      <c r="G724" s="16">
        <v>11346.55</v>
      </c>
    </row>
    <row r="725" spans="1:7" s="7" customFormat="1" x14ac:dyDescent="0.25">
      <c r="A725" s="4" t="s">
        <v>142</v>
      </c>
      <c r="B725" s="4" t="s">
        <v>1473</v>
      </c>
      <c r="C725" s="4" t="s">
        <v>1684</v>
      </c>
      <c r="D725" s="18">
        <v>8240632</v>
      </c>
      <c r="E725" s="17">
        <v>13969</v>
      </c>
      <c r="F725" s="16">
        <v>4.2</v>
      </c>
      <c r="G725" s="16">
        <v>13382.3</v>
      </c>
    </row>
    <row r="726" spans="1:7" s="7" customFormat="1" x14ac:dyDescent="0.25">
      <c r="A726" s="4" t="s">
        <v>142</v>
      </c>
      <c r="B726" s="4" t="s">
        <v>1473</v>
      </c>
      <c r="C726" s="4" t="s">
        <v>1683</v>
      </c>
      <c r="D726" s="18">
        <v>8240633</v>
      </c>
      <c r="E726" s="17">
        <v>16013</v>
      </c>
      <c r="F726" s="16">
        <v>4.2</v>
      </c>
      <c r="G726" s="16">
        <v>15340.45</v>
      </c>
    </row>
    <row r="727" spans="1:7" s="7" customFormat="1" x14ac:dyDescent="0.25">
      <c r="A727" s="4" t="s">
        <v>142</v>
      </c>
      <c r="B727" s="4" t="s">
        <v>1473</v>
      </c>
      <c r="C727" s="4" t="s">
        <v>1682</v>
      </c>
      <c r="D727" s="18">
        <v>8240634</v>
      </c>
      <c r="E727" s="17">
        <v>17983</v>
      </c>
      <c r="F727" s="16">
        <v>4.2</v>
      </c>
      <c r="G727" s="16">
        <v>17227.71</v>
      </c>
    </row>
    <row r="728" spans="1:7" s="7" customFormat="1" x14ac:dyDescent="0.25">
      <c r="A728" s="4" t="s">
        <v>142</v>
      </c>
      <c r="B728" s="4" t="s">
        <v>1473</v>
      </c>
      <c r="C728" s="4" t="s">
        <v>1681</v>
      </c>
      <c r="D728" s="18">
        <v>8240635</v>
      </c>
      <c r="E728" s="17">
        <v>19872</v>
      </c>
      <c r="F728" s="16">
        <v>4.2</v>
      </c>
      <c r="G728" s="16">
        <v>19037.38</v>
      </c>
    </row>
    <row r="729" spans="1:7" s="7" customFormat="1" x14ac:dyDescent="0.25">
      <c r="A729" s="4" t="s">
        <v>142</v>
      </c>
      <c r="B729" s="4" t="s">
        <v>1473</v>
      </c>
      <c r="C729" s="4" t="s">
        <v>1680</v>
      </c>
      <c r="D729" s="18">
        <v>8240636</v>
      </c>
      <c r="E729" s="17">
        <v>21676</v>
      </c>
      <c r="F729" s="16">
        <v>4.2</v>
      </c>
      <c r="G729" s="16">
        <v>20765.61</v>
      </c>
    </row>
    <row r="730" spans="1:7" s="7" customFormat="1" x14ac:dyDescent="0.25">
      <c r="A730" s="4" t="s">
        <v>142</v>
      </c>
      <c r="B730" s="4" t="s">
        <v>1473</v>
      </c>
      <c r="C730" s="4" t="s">
        <v>1679</v>
      </c>
      <c r="D730" s="18">
        <v>8240637</v>
      </c>
      <c r="E730" s="17">
        <v>26595</v>
      </c>
      <c r="F730" s="16">
        <v>4.2</v>
      </c>
      <c r="G730" s="16">
        <v>25478.01</v>
      </c>
    </row>
    <row r="731" spans="1:7" s="7" customFormat="1" x14ac:dyDescent="0.25">
      <c r="A731" s="4" t="s">
        <v>142</v>
      </c>
      <c r="B731" s="4" t="s">
        <v>1473</v>
      </c>
      <c r="C731" s="4" t="s">
        <v>1678</v>
      </c>
      <c r="D731" s="18">
        <v>8240638</v>
      </c>
      <c r="E731" s="17">
        <v>31309</v>
      </c>
      <c r="F731" s="16">
        <v>4.2</v>
      </c>
      <c r="G731" s="16">
        <v>29994.02</v>
      </c>
    </row>
    <row r="732" spans="1:7" s="7" customFormat="1" x14ac:dyDescent="0.25">
      <c r="A732" s="4" t="s">
        <v>142</v>
      </c>
      <c r="B732" s="4" t="s">
        <v>1473</v>
      </c>
      <c r="C732" s="4" t="s">
        <v>1677</v>
      </c>
      <c r="D732" s="18">
        <v>8240639</v>
      </c>
      <c r="E732" s="17">
        <v>35824</v>
      </c>
      <c r="F732" s="16">
        <v>4.2</v>
      </c>
      <c r="G732" s="16">
        <v>34319.39</v>
      </c>
    </row>
    <row r="733" spans="1:7" s="7" customFormat="1" x14ac:dyDescent="0.25">
      <c r="A733" s="4" t="s">
        <v>142</v>
      </c>
      <c r="B733" s="4" t="s">
        <v>1473</v>
      </c>
      <c r="C733" s="4" t="s">
        <v>1676</v>
      </c>
      <c r="D733" s="18">
        <v>8240640</v>
      </c>
      <c r="E733" s="17">
        <v>40139</v>
      </c>
      <c r="F733" s="16">
        <v>4.2</v>
      </c>
      <c r="G733" s="16">
        <v>38453.160000000003</v>
      </c>
    </row>
    <row r="734" spans="1:7" s="7" customFormat="1" x14ac:dyDescent="0.25">
      <c r="A734" s="4" t="s">
        <v>142</v>
      </c>
      <c r="B734" s="4" t="s">
        <v>1473</v>
      </c>
      <c r="C734" s="4" t="s">
        <v>1675</v>
      </c>
      <c r="D734" s="18">
        <v>8240641</v>
      </c>
      <c r="E734" s="17">
        <v>44253</v>
      </c>
      <c r="F734" s="16">
        <v>4.2</v>
      </c>
      <c r="G734" s="16">
        <v>42394.37</v>
      </c>
    </row>
    <row r="735" spans="1:7" s="7" customFormat="1" x14ac:dyDescent="0.25">
      <c r="A735" s="4" t="s">
        <v>142</v>
      </c>
      <c r="B735" s="4" t="s">
        <v>1473</v>
      </c>
      <c r="C735" s="4" t="s">
        <v>1674</v>
      </c>
      <c r="D735" s="18">
        <v>8240642</v>
      </c>
      <c r="E735" s="17">
        <v>48168</v>
      </c>
      <c r="F735" s="16">
        <v>4.2</v>
      </c>
      <c r="G735" s="16">
        <v>46144.94</v>
      </c>
    </row>
    <row r="736" spans="1:7" s="7" customFormat="1" x14ac:dyDescent="0.25">
      <c r="A736" s="4" t="s">
        <v>142</v>
      </c>
      <c r="B736" s="4" t="s">
        <v>1473</v>
      </c>
      <c r="C736" s="4" t="s">
        <v>1673</v>
      </c>
      <c r="D736" s="18">
        <v>8240643</v>
      </c>
      <c r="E736" s="17">
        <v>56595</v>
      </c>
      <c r="F736" s="16">
        <v>4.2</v>
      </c>
      <c r="G736" s="16">
        <v>54218.01</v>
      </c>
    </row>
    <row r="737" spans="1:7" s="7" customFormat="1" x14ac:dyDescent="0.25">
      <c r="A737" s="4" t="s">
        <v>142</v>
      </c>
      <c r="B737" s="4" t="s">
        <v>1473</v>
      </c>
      <c r="C737" s="4" t="s">
        <v>1672</v>
      </c>
      <c r="D737" s="18">
        <v>8240644</v>
      </c>
      <c r="E737" s="17">
        <v>64622</v>
      </c>
      <c r="F737" s="16">
        <v>4.2</v>
      </c>
      <c r="G737" s="16">
        <v>61907.88</v>
      </c>
    </row>
    <row r="738" spans="1:7" s="7" customFormat="1" x14ac:dyDescent="0.25">
      <c r="A738" s="4" t="s">
        <v>142</v>
      </c>
      <c r="B738" s="4" t="s">
        <v>1473</v>
      </c>
      <c r="C738" s="4" t="s">
        <v>1671</v>
      </c>
      <c r="D738" s="18">
        <v>8240645</v>
      </c>
      <c r="E738" s="17">
        <v>72247</v>
      </c>
      <c r="F738" s="16">
        <v>4.2</v>
      </c>
      <c r="G738" s="16">
        <v>69212.63</v>
      </c>
    </row>
    <row r="739" spans="1:7" s="7" customFormat="1" x14ac:dyDescent="0.25">
      <c r="A739" s="4" t="s">
        <v>142</v>
      </c>
      <c r="B739" s="4" t="s">
        <v>1473</v>
      </c>
      <c r="C739" s="4" t="s">
        <v>1670</v>
      </c>
      <c r="D739" s="18">
        <v>8240646</v>
      </c>
      <c r="E739" s="17">
        <v>79472</v>
      </c>
      <c r="F739" s="16">
        <v>4.2</v>
      </c>
      <c r="G739" s="16">
        <v>76134.179999999993</v>
      </c>
    </row>
    <row r="740" spans="1:7" s="7" customFormat="1" x14ac:dyDescent="0.25">
      <c r="A740" s="4" t="s">
        <v>142</v>
      </c>
      <c r="B740" s="4" t="s">
        <v>1473</v>
      </c>
      <c r="C740" s="4" t="s">
        <v>1669</v>
      </c>
      <c r="D740" s="18">
        <v>8240647</v>
      </c>
      <c r="E740" s="17">
        <v>86296</v>
      </c>
      <c r="F740" s="16">
        <v>4.2</v>
      </c>
      <c r="G740" s="16">
        <v>82671.570000000007</v>
      </c>
    </row>
    <row r="741" spans="1:7" s="7" customFormat="1" x14ac:dyDescent="0.25">
      <c r="A741" s="4" t="s">
        <v>142</v>
      </c>
      <c r="B741" s="4" t="s">
        <v>1473</v>
      </c>
      <c r="C741" s="4" t="s">
        <v>1668</v>
      </c>
      <c r="D741" s="18">
        <v>8240648</v>
      </c>
      <c r="E741" s="17">
        <v>101144</v>
      </c>
      <c r="F741" s="16">
        <v>4.2</v>
      </c>
      <c r="G741" s="16">
        <v>96895.95</v>
      </c>
    </row>
    <row r="742" spans="1:7" s="7" customFormat="1" x14ac:dyDescent="0.25">
      <c r="A742" s="4" t="s">
        <v>142</v>
      </c>
      <c r="B742" s="4" t="s">
        <v>1473</v>
      </c>
      <c r="C742" s="4" t="s">
        <v>1667</v>
      </c>
      <c r="D742" s="18">
        <v>8240649</v>
      </c>
      <c r="E742" s="17">
        <v>115192</v>
      </c>
      <c r="F742" s="16">
        <v>4.2</v>
      </c>
      <c r="G742" s="16">
        <v>110353.94</v>
      </c>
    </row>
    <row r="743" spans="1:7" s="7" customFormat="1" x14ac:dyDescent="0.25">
      <c r="A743" s="4" t="s">
        <v>142</v>
      </c>
      <c r="B743" s="4" t="s">
        <v>1473</v>
      </c>
      <c r="C743" s="4" t="s">
        <v>1666</v>
      </c>
      <c r="D743" s="18">
        <v>8240650</v>
      </c>
      <c r="E743" s="17">
        <v>128435</v>
      </c>
      <c r="F743" s="16">
        <v>4.2</v>
      </c>
      <c r="G743" s="16">
        <v>123040.73</v>
      </c>
    </row>
    <row r="744" spans="1:7" s="7" customFormat="1" x14ac:dyDescent="0.25">
      <c r="A744" s="4" t="s">
        <v>142</v>
      </c>
      <c r="B744" s="4" t="s">
        <v>1473</v>
      </c>
      <c r="C744" s="4" t="s">
        <v>1665</v>
      </c>
      <c r="D744" s="18">
        <v>8240651</v>
      </c>
      <c r="E744" s="17">
        <v>140875</v>
      </c>
      <c r="F744" s="16">
        <v>4.2</v>
      </c>
      <c r="G744" s="16">
        <v>134958.25</v>
      </c>
    </row>
    <row r="745" spans="1:7" s="7" customFormat="1" x14ac:dyDescent="0.25">
      <c r="A745" s="4" t="s">
        <v>142</v>
      </c>
      <c r="B745" s="4" t="s">
        <v>1473</v>
      </c>
      <c r="C745" s="4" t="s">
        <v>1664</v>
      </c>
      <c r="D745" s="18">
        <v>8240652</v>
      </c>
      <c r="E745" s="17">
        <v>152513</v>
      </c>
      <c r="F745" s="16">
        <v>4.2</v>
      </c>
      <c r="G745" s="16">
        <v>146107.45000000001</v>
      </c>
    </row>
    <row r="746" spans="1:7" s="7" customFormat="1" x14ac:dyDescent="0.25">
      <c r="A746" s="4"/>
      <c r="B746" s="4"/>
      <c r="C746" s="4"/>
      <c r="D746" s="18"/>
      <c r="E746" s="17"/>
      <c r="F746" s="16">
        <v>4.2</v>
      </c>
      <c r="G746" s="16">
        <v>0</v>
      </c>
    </row>
    <row r="747" spans="1:7" s="7" customFormat="1" x14ac:dyDescent="0.25">
      <c r="A747" s="4" t="s">
        <v>317</v>
      </c>
      <c r="B747" s="4" t="s">
        <v>1473</v>
      </c>
      <c r="C747" s="4" t="s">
        <v>1663</v>
      </c>
      <c r="D747" s="18">
        <v>8240892</v>
      </c>
      <c r="E747" s="17">
        <v>737</v>
      </c>
      <c r="F747" s="16">
        <v>4.2</v>
      </c>
      <c r="G747" s="16">
        <v>706.05</v>
      </c>
    </row>
    <row r="748" spans="1:7" s="7" customFormat="1" x14ac:dyDescent="0.25">
      <c r="A748" s="4" t="s">
        <v>317</v>
      </c>
      <c r="B748" s="4" t="s">
        <v>1473</v>
      </c>
      <c r="C748" s="4" t="s">
        <v>1662</v>
      </c>
      <c r="D748" s="18">
        <v>8240893</v>
      </c>
      <c r="E748" s="17">
        <v>727</v>
      </c>
      <c r="F748" s="16">
        <v>4.2</v>
      </c>
      <c r="G748" s="16">
        <v>696.47</v>
      </c>
    </row>
    <row r="749" spans="1:7" s="7" customFormat="1" x14ac:dyDescent="0.25">
      <c r="A749" s="4" t="s">
        <v>317</v>
      </c>
      <c r="B749" s="4" t="s">
        <v>1473</v>
      </c>
      <c r="C749" s="4" t="s">
        <v>1661</v>
      </c>
      <c r="D749" s="18">
        <v>8240894</v>
      </c>
      <c r="E749" s="17">
        <v>719</v>
      </c>
      <c r="F749" s="16">
        <v>4.2</v>
      </c>
      <c r="G749" s="16">
        <v>688.8</v>
      </c>
    </row>
    <row r="750" spans="1:7" s="7" customFormat="1" x14ac:dyDescent="0.25">
      <c r="A750" s="4" t="s">
        <v>317</v>
      </c>
      <c r="B750" s="4" t="s">
        <v>1473</v>
      </c>
      <c r="C750" s="4" t="s">
        <v>1660</v>
      </c>
      <c r="D750" s="18">
        <v>8240895</v>
      </c>
      <c r="E750" s="17">
        <v>683</v>
      </c>
      <c r="F750" s="16">
        <v>4.2</v>
      </c>
      <c r="G750" s="16">
        <v>654.30999999999995</v>
      </c>
    </row>
    <row r="751" spans="1:7" s="7" customFormat="1" x14ac:dyDescent="0.25">
      <c r="A751" s="4" t="s">
        <v>317</v>
      </c>
      <c r="B751" s="4" t="s">
        <v>1473</v>
      </c>
      <c r="C751" s="4" t="s">
        <v>1659</v>
      </c>
      <c r="D751" s="18">
        <v>8240896</v>
      </c>
      <c r="E751" s="17">
        <v>648</v>
      </c>
      <c r="F751" s="16">
        <v>4.2</v>
      </c>
      <c r="G751" s="16">
        <v>620.78</v>
      </c>
    </row>
    <row r="752" spans="1:7" s="7" customFormat="1" x14ac:dyDescent="0.25">
      <c r="A752" s="4" t="s">
        <v>317</v>
      </c>
      <c r="B752" s="4" t="s">
        <v>1473</v>
      </c>
      <c r="C752" s="4" t="s">
        <v>1658</v>
      </c>
      <c r="D752" s="18">
        <v>8240897</v>
      </c>
      <c r="E752" s="17">
        <v>612</v>
      </c>
      <c r="F752" s="16">
        <v>4.2</v>
      </c>
      <c r="G752" s="16">
        <v>586.29999999999995</v>
      </c>
    </row>
    <row r="753" spans="1:7" s="7" customFormat="1" x14ac:dyDescent="0.25">
      <c r="A753" s="4" t="s">
        <v>317</v>
      </c>
      <c r="B753" s="4" t="s">
        <v>1473</v>
      </c>
      <c r="C753" s="4" t="s">
        <v>1657</v>
      </c>
      <c r="D753" s="18">
        <v>8240898</v>
      </c>
      <c r="E753" s="17">
        <v>574</v>
      </c>
      <c r="F753" s="16">
        <v>4.2</v>
      </c>
      <c r="G753" s="16">
        <v>549.89</v>
      </c>
    </row>
    <row r="754" spans="1:7" s="7" customFormat="1" x14ac:dyDescent="0.25">
      <c r="A754" s="4" t="s">
        <v>317</v>
      </c>
      <c r="B754" s="4" t="s">
        <v>1473</v>
      </c>
      <c r="C754" s="4" t="s">
        <v>1656</v>
      </c>
      <c r="D754" s="18">
        <v>8240899</v>
      </c>
      <c r="E754" s="17">
        <v>503</v>
      </c>
      <c r="F754" s="16">
        <v>4.2</v>
      </c>
      <c r="G754" s="16">
        <v>481.87</v>
      </c>
    </row>
    <row r="755" spans="1:7" s="7" customFormat="1" x14ac:dyDescent="0.25">
      <c r="A755" s="4" t="s">
        <v>317</v>
      </c>
      <c r="B755" s="4" t="s">
        <v>1473</v>
      </c>
      <c r="C755" s="4" t="s">
        <v>1655</v>
      </c>
      <c r="D755" s="18">
        <v>8240900</v>
      </c>
      <c r="E755" s="17">
        <v>387</v>
      </c>
      <c r="F755" s="16">
        <v>4.2</v>
      </c>
      <c r="G755" s="16">
        <v>370.75</v>
      </c>
    </row>
    <row r="756" spans="1:7" s="7" customFormat="1" x14ac:dyDescent="0.25">
      <c r="A756" s="4" t="s">
        <v>317</v>
      </c>
      <c r="B756" s="4" t="s">
        <v>1473</v>
      </c>
      <c r="C756" s="4" t="s">
        <v>1654</v>
      </c>
      <c r="D756" s="18">
        <v>8240901</v>
      </c>
      <c r="E756" s="17">
        <v>351</v>
      </c>
      <c r="F756" s="16">
        <v>4.2</v>
      </c>
      <c r="G756" s="16">
        <v>336.26</v>
      </c>
    </row>
    <row r="757" spans="1:7" s="7" customFormat="1" x14ac:dyDescent="0.25">
      <c r="A757" s="4" t="s">
        <v>317</v>
      </c>
      <c r="B757" s="4" t="s">
        <v>1473</v>
      </c>
      <c r="C757" s="4" t="s">
        <v>1653</v>
      </c>
      <c r="D757" s="18">
        <v>8240902</v>
      </c>
      <c r="E757" s="17">
        <v>311</v>
      </c>
      <c r="F757" s="16">
        <v>4.2</v>
      </c>
      <c r="G757" s="16">
        <v>297.94</v>
      </c>
    </row>
    <row r="758" spans="1:7" s="7" customFormat="1" x14ac:dyDescent="0.25">
      <c r="A758" s="4" t="s">
        <v>317</v>
      </c>
      <c r="B758" s="4" t="s">
        <v>1473</v>
      </c>
      <c r="C758" s="4" t="s">
        <v>1652</v>
      </c>
      <c r="D758" s="18">
        <v>8240903</v>
      </c>
      <c r="E758" s="17">
        <v>276</v>
      </c>
      <c r="F758" s="16">
        <v>4.2</v>
      </c>
      <c r="G758" s="16">
        <v>264.41000000000003</v>
      </c>
    </row>
    <row r="759" spans="1:7" s="7" customFormat="1" x14ac:dyDescent="0.25">
      <c r="A759" s="4" t="s">
        <v>317</v>
      </c>
      <c r="B759" s="4" t="s">
        <v>1473</v>
      </c>
      <c r="C759" s="4" t="s">
        <v>1651</v>
      </c>
      <c r="D759" s="18">
        <v>8240904</v>
      </c>
      <c r="E759" s="17">
        <v>237</v>
      </c>
      <c r="F759" s="16">
        <v>4.2</v>
      </c>
      <c r="G759" s="16">
        <v>227.05</v>
      </c>
    </row>
    <row r="760" spans="1:7" s="7" customFormat="1" x14ac:dyDescent="0.25">
      <c r="A760" s="4" t="s">
        <v>317</v>
      </c>
      <c r="B760" s="4" t="s">
        <v>1473</v>
      </c>
      <c r="C760" s="4" t="s">
        <v>1650</v>
      </c>
      <c r="D760" s="18">
        <v>8240905</v>
      </c>
      <c r="E760" s="17">
        <v>218</v>
      </c>
      <c r="F760" s="16">
        <v>4.2</v>
      </c>
      <c r="G760" s="16">
        <v>208.84</v>
      </c>
    </row>
    <row r="761" spans="1:7" s="7" customFormat="1" x14ac:dyDescent="0.25">
      <c r="A761" s="4" t="s">
        <v>317</v>
      </c>
      <c r="B761" s="4" t="s">
        <v>1473</v>
      </c>
      <c r="C761" s="4" t="s">
        <v>1649</v>
      </c>
      <c r="D761" s="18">
        <v>8240906</v>
      </c>
      <c r="E761" s="17">
        <v>189</v>
      </c>
      <c r="F761" s="16">
        <v>4.2</v>
      </c>
      <c r="G761" s="16">
        <v>181.06</v>
      </c>
    </row>
    <row r="762" spans="1:7" s="7" customFormat="1" x14ac:dyDescent="0.25">
      <c r="A762" s="4" t="s">
        <v>317</v>
      </c>
      <c r="B762" s="4" t="s">
        <v>1473</v>
      </c>
      <c r="C762" s="4" t="s">
        <v>1648</v>
      </c>
      <c r="D762" s="18">
        <v>8240907</v>
      </c>
      <c r="E762" s="17">
        <v>161</v>
      </c>
      <c r="F762" s="16">
        <v>4.2</v>
      </c>
      <c r="G762" s="16">
        <v>154.24</v>
      </c>
    </row>
    <row r="763" spans="1:7" s="7" customFormat="1" x14ac:dyDescent="0.25">
      <c r="A763" s="4"/>
      <c r="B763" s="4"/>
      <c r="C763" s="4"/>
      <c r="D763" s="18"/>
      <c r="E763" s="17"/>
      <c r="F763" s="16">
        <v>4.2</v>
      </c>
      <c r="G763" s="16">
        <v>0</v>
      </c>
    </row>
    <row r="764" spans="1:7" s="7" customFormat="1" x14ac:dyDescent="0.25">
      <c r="A764" s="4" t="s">
        <v>317</v>
      </c>
      <c r="B764" s="4" t="s">
        <v>1473</v>
      </c>
      <c r="C764" s="4" t="s">
        <v>1647</v>
      </c>
      <c r="D764" s="18">
        <v>8240932</v>
      </c>
      <c r="E764" s="17">
        <v>336</v>
      </c>
      <c r="F764" s="16">
        <v>4.2</v>
      </c>
      <c r="G764" s="16">
        <v>321.89</v>
      </c>
    </row>
    <row r="765" spans="1:7" s="7" customFormat="1" x14ac:dyDescent="0.25">
      <c r="A765" s="4"/>
      <c r="B765" s="4"/>
      <c r="C765" s="4"/>
      <c r="D765" s="18"/>
      <c r="E765" s="17"/>
      <c r="F765" s="16">
        <v>4.2</v>
      </c>
      <c r="G765" s="16">
        <v>0</v>
      </c>
    </row>
    <row r="766" spans="1:7" s="7" customFormat="1" x14ac:dyDescent="0.25">
      <c r="A766" s="4" t="s">
        <v>319</v>
      </c>
      <c r="B766" s="4" t="s">
        <v>1473</v>
      </c>
      <c r="C766" s="4" t="s">
        <v>1646</v>
      </c>
      <c r="D766" s="18">
        <v>8240963</v>
      </c>
      <c r="E766" s="17">
        <v>598</v>
      </c>
      <c r="F766" s="16">
        <v>4.2</v>
      </c>
      <c r="G766" s="16">
        <v>572.88</v>
      </c>
    </row>
    <row r="767" spans="1:7" s="7" customFormat="1" x14ac:dyDescent="0.25">
      <c r="A767" s="4" t="s">
        <v>319</v>
      </c>
      <c r="B767" s="4" t="s">
        <v>1473</v>
      </c>
      <c r="C767" s="4" t="s">
        <v>1645</v>
      </c>
      <c r="D767" s="18">
        <v>8240964</v>
      </c>
      <c r="E767" s="17">
        <v>300</v>
      </c>
      <c r="F767" s="16">
        <v>4.2</v>
      </c>
      <c r="G767" s="16">
        <v>287.39999999999998</v>
      </c>
    </row>
    <row r="768" spans="1:7" s="7" customFormat="1" x14ac:dyDescent="0.25">
      <c r="A768" s="4" t="s">
        <v>319</v>
      </c>
      <c r="B768" s="4" t="s">
        <v>1473</v>
      </c>
      <c r="C768" s="4" t="s">
        <v>1644</v>
      </c>
      <c r="D768" s="18">
        <v>8240965</v>
      </c>
      <c r="E768" s="17">
        <v>430</v>
      </c>
      <c r="F768" s="16">
        <v>4.2</v>
      </c>
      <c r="G768" s="16">
        <v>411.94</v>
      </c>
    </row>
    <row r="769" spans="1:7" s="7" customFormat="1" x14ac:dyDescent="0.25">
      <c r="A769" s="4" t="s">
        <v>319</v>
      </c>
      <c r="B769" s="4" t="s">
        <v>1473</v>
      </c>
      <c r="C769" s="4" t="s">
        <v>1643</v>
      </c>
      <c r="D769" s="18">
        <v>8240966</v>
      </c>
      <c r="E769" s="17">
        <v>216</v>
      </c>
      <c r="F769" s="16">
        <v>4.2</v>
      </c>
      <c r="G769" s="16">
        <v>206.93</v>
      </c>
    </row>
    <row r="770" spans="1:7" s="7" customFormat="1" x14ac:dyDescent="0.25">
      <c r="A770" s="4"/>
      <c r="B770" s="4"/>
      <c r="C770" s="4"/>
      <c r="D770" s="18"/>
      <c r="E770" s="17"/>
      <c r="F770" s="16">
        <v>4.2</v>
      </c>
      <c r="G770" s="16">
        <v>0</v>
      </c>
    </row>
    <row r="771" spans="1:7" s="7" customFormat="1" x14ac:dyDescent="0.25">
      <c r="A771" s="4" t="s">
        <v>318</v>
      </c>
      <c r="B771" s="4" t="s">
        <v>1473</v>
      </c>
      <c r="C771" s="4" t="s">
        <v>1642</v>
      </c>
      <c r="D771" s="18">
        <v>8240655</v>
      </c>
      <c r="E771" s="17">
        <v>870</v>
      </c>
      <c r="F771" s="16">
        <v>4.2</v>
      </c>
      <c r="G771" s="16">
        <v>833.46</v>
      </c>
    </row>
    <row r="772" spans="1:7" s="7" customFormat="1" x14ac:dyDescent="0.25">
      <c r="A772" s="4" t="s">
        <v>318</v>
      </c>
      <c r="B772" s="4" t="s">
        <v>1473</v>
      </c>
      <c r="C772" s="4" t="s">
        <v>1641</v>
      </c>
      <c r="D772" s="18">
        <v>8240656</v>
      </c>
      <c r="E772" s="17">
        <v>857</v>
      </c>
      <c r="F772" s="16">
        <v>4.2</v>
      </c>
      <c r="G772" s="16">
        <v>821.01</v>
      </c>
    </row>
    <row r="773" spans="1:7" s="7" customFormat="1" x14ac:dyDescent="0.25">
      <c r="A773" s="4" t="s">
        <v>318</v>
      </c>
      <c r="B773" s="4" t="s">
        <v>1473</v>
      </c>
      <c r="C773" s="4" t="s">
        <v>1640</v>
      </c>
      <c r="D773" s="18">
        <v>8240657</v>
      </c>
      <c r="E773" s="17">
        <v>849</v>
      </c>
      <c r="F773" s="16">
        <v>4.2</v>
      </c>
      <c r="G773" s="16">
        <v>813.34</v>
      </c>
    </row>
    <row r="774" spans="1:7" s="7" customFormat="1" x14ac:dyDescent="0.25">
      <c r="A774" s="4" t="s">
        <v>318</v>
      </c>
      <c r="B774" s="4" t="s">
        <v>1473</v>
      </c>
      <c r="C774" s="4" t="s">
        <v>1639</v>
      </c>
      <c r="D774" s="18">
        <v>8240658</v>
      </c>
      <c r="E774" s="17">
        <v>805</v>
      </c>
      <c r="F774" s="16">
        <v>4.2</v>
      </c>
      <c r="G774" s="16">
        <v>771.19</v>
      </c>
    </row>
    <row r="775" spans="1:7" s="7" customFormat="1" x14ac:dyDescent="0.25">
      <c r="A775" s="4" t="s">
        <v>318</v>
      </c>
      <c r="B775" s="4" t="s">
        <v>1473</v>
      </c>
      <c r="C775" s="4" t="s">
        <v>1638</v>
      </c>
      <c r="D775" s="18">
        <v>8240659</v>
      </c>
      <c r="E775" s="17">
        <v>763</v>
      </c>
      <c r="F775" s="16">
        <v>4.2</v>
      </c>
      <c r="G775" s="16">
        <v>730.95</v>
      </c>
    </row>
    <row r="776" spans="1:7" s="7" customFormat="1" x14ac:dyDescent="0.25">
      <c r="A776" s="4" t="s">
        <v>318</v>
      </c>
      <c r="B776" s="4" t="s">
        <v>1473</v>
      </c>
      <c r="C776" s="4" t="s">
        <v>1637</v>
      </c>
      <c r="D776" s="18">
        <v>8240660</v>
      </c>
      <c r="E776" s="17">
        <v>721</v>
      </c>
      <c r="F776" s="16">
        <v>4.2</v>
      </c>
      <c r="G776" s="16">
        <v>690.72</v>
      </c>
    </row>
    <row r="777" spans="1:7" s="7" customFormat="1" x14ac:dyDescent="0.25">
      <c r="A777" s="4" t="s">
        <v>318</v>
      </c>
      <c r="B777" s="4" t="s">
        <v>1473</v>
      </c>
      <c r="C777" s="4" t="s">
        <v>1636</v>
      </c>
      <c r="D777" s="18">
        <v>8240661</v>
      </c>
      <c r="E777" s="17">
        <v>679</v>
      </c>
      <c r="F777" s="16">
        <v>4.2</v>
      </c>
      <c r="G777" s="16">
        <v>650.48</v>
      </c>
    </row>
    <row r="778" spans="1:7" s="7" customFormat="1" x14ac:dyDescent="0.25">
      <c r="A778" s="4" t="s">
        <v>318</v>
      </c>
      <c r="B778" s="4" t="s">
        <v>1473</v>
      </c>
      <c r="C778" s="4" t="s">
        <v>1635</v>
      </c>
      <c r="D778" s="18">
        <v>8240662</v>
      </c>
      <c r="E778" s="17">
        <v>593</v>
      </c>
      <c r="F778" s="16">
        <v>4.2</v>
      </c>
      <c r="G778" s="16">
        <v>568.09</v>
      </c>
    </row>
    <row r="779" spans="1:7" s="7" customFormat="1" x14ac:dyDescent="0.25">
      <c r="A779" s="4" t="s">
        <v>318</v>
      </c>
      <c r="B779" s="4" t="s">
        <v>1473</v>
      </c>
      <c r="C779" s="4" t="s">
        <v>1634</v>
      </c>
      <c r="D779" s="18">
        <v>8240663</v>
      </c>
      <c r="E779" s="17">
        <v>457</v>
      </c>
      <c r="F779" s="16">
        <v>4.2</v>
      </c>
      <c r="G779" s="16">
        <v>437.81</v>
      </c>
    </row>
    <row r="780" spans="1:7" s="7" customFormat="1" x14ac:dyDescent="0.25">
      <c r="A780" s="4" t="s">
        <v>318</v>
      </c>
      <c r="B780" s="4" t="s">
        <v>1473</v>
      </c>
      <c r="C780" s="4" t="s">
        <v>1633</v>
      </c>
      <c r="D780" s="18">
        <v>8240664</v>
      </c>
      <c r="E780" s="17">
        <v>415</v>
      </c>
      <c r="F780" s="16">
        <v>4.2</v>
      </c>
      <c r="G780" s="16">
        <v>397.57</v>
      </c>
    </row>
    <row r="781" spans="1:7" s="7" customFormat="1" x14ac:dyDescent="0.25">
      <c r="A781" s="4" t="s">
        <v>318</v>
      </c>
      <c r="B781" s="4" t="s">
        <v>1473</v>
      </c>
      <c r="C781" s="4" t="s">
        <v>1632</v>
      </c>
      <c r="D781" s="18">
        <v>8240665</v>
      </c>
      <c r="E781" s="17">
        <v>369</v>
      </c>
      <c r="F781" s="16">
        <v>4.2</v>
      </c>
      <c r="G781" s="16">
        <v>353.5</v>
      </c>
    </row>
    <row r="782" spans="1:7" s="7" customFormat="1" x14ac:dyDescent="0.25">
      <c r="A782" s="4" t="s">
        <v>318</v>
      </c>
      <c r="B782" s="4" t="s">
        <v>1473</v>
      </c>
      <c r="C782" s="4" t="s">
        <v>1631</v>
      </c>
      <c r="D782" s="18">
        <v>8240666</v>
      </c>
      <c r="E782" s="17">
        <v>325</v>
      </c>
      <c r="F782" s="16">
        <v>4.2</v>
      </c>
      <c r="G782" s="16">
        <v>311.35000000000002</v>
      </c>
    </row>
    <row r="783" spans="1:7" s="7" customFormat="1" x14ac:dyDescent="0.25">
      <c r="A783" s="4" t="s">
        <v>318</v>
      </c>
      <c r="B783" s="4" t="s">
        <v>1473</v>
      </c>
      <c r="C783" s="4" t="s">
        <v>1630</v>
      </c>
      <c r="D783" s="18">
        <v>8240667</v>
      </c>
      <c r="E783" s="17">
        <v>278</v>
      </c>
      <c r="F783" s="16">
        <v>4.2</v>
      </c>
      <c r="G783" s="16">
        <v>266.32</v>
      </c>
    </row>
    <row r="784" spans="1:7" s="7" customFormat="1" x14ac:dyDescent="0.25">
      <c r="A784" s="4" t="s">
        <v>318</v>
      </c>
      <c r="B784" s="4" t="s">
        <v>1473</v>
      </c>
      <c r="C784" s="4" t="s">
        <v>1629</v>
      </c>
      <c r="D784" s="18">
        <v>8240668</v>
      </c>
      <c r="E784" s="17">
        <v>257</v>
      </c>
      <c r="F784" s="16">
        <v>4.2</v>
      </c>
      <c r="G784" s="16">
        <v>246.21</v>
      </c>
    </row>
    <row r="785" spans="1:7" s="7" customFormat="1" x14ac:dyDescent="0.25">
      <c r="A785" s="4" t="s">
        <v>318</v>
      </c>
      <c r="B785" s="4" t="s">
        <v>1473</v>
      </c>
      <c r="C785" s="4" t="s">
        <v>1628</v>
      </c>
      <c r="D785" s="18">
        <v>8240669</v>
      </c>
      <c r="E785" s="17">
        <v>223</v>
      </c>
      <c r="F785" s="16">
        <v>4.2</v>
      </c>
      <c r="G785" s="16">
        <v>213.63</v>
      </c>
    </row>
    <row r="786" spans="1:7" s="7" customFormat="1" x14ac:dyDescent="0.25">
      <c r="A786" s="4" t="s">
        <v>318</v>
      </c>
      <c r="B786" s="4" t="s">
        <v>1473</v>
      </c>
      <c r="C786" s="4" t="s">
        <v>1627</v>
      </c>
      <c r="D786" s="18">
        <v>8240670</v>
      </c>
      <c r="E786" s="17">
        <v>190</v>
      </c>
      <c r="F786" s="16">
        <v>4.2</v>
      </c>
      <c r="G786" s="16">
        <v>182.02</v>
      </c>
    </row>
    <row r="787" spans="1:7" s="7" customFormat="1" x14ac:dyDescent="0.25">
      <c r="A787" s="4"/>
      <c r="B787" s="4"/>
      <c r="C787" s="4"/>
      <c r="D787" s="18"/>
      <c r="E787" s="17"/>
      <c r="F787" s="16">
        <v>4.2</v>
      </c>
      <c r="G787" s="16">
        <v>0</v>
      </c>
    </row>
    <row r="788" spans="1:7" s="7" customFormat="1" x14ac:dyDescent="0.25">
      <c r="A788" s="4" t="s">
        <v>318</v>
      </c>
      <c r="B788" s="4" t="s">
        <v>1473</v>
      </c>
      <c r="C788" s="4" t="s">
        <v>1626</v>
      </c>
      <c r="D788" s="18">
        <v>8240696</v>
      </c>
      <c r="E788" s="17">
        <v>396</v>
      </c>
      <c r="F788" s="16">
        <v>4.2</v>
      </c>
      <c r="G788" s="16">
        <v>379.37</v>
      </c>
    </row>
    <row r="789" spans="1:7" s="7" customFormat="1" x14ac:dyDescent="0.25">
      <c r="A789" s="4"/>
      <c r="B789" s="4"/>
      <c r="C789" s="4"/>
      <c r="D789" s="18"/>
      <c r="E789" s="17"/>
      <c r="F789" s="16">
        <v>4.2</v>
      </c>
      <c r="G789" s="16">
        <v>0</v>
      </c>
    </row>
    <row r="790" spans="1:7" x14ac:dyDescent="0.25">
      <c r="A790" s="1"/>
      <c r="F790" s="15">
        <v>4.2</v>
      </c>
      <c r="G790" s="15">
        <v>0</v>
      </c>
    </row>
    <row r="791" spans="1:7" s="7" customFormat="1" x14ac:dyDescent="0.25">
      <c r="A791" s="4" t="s">
        <v>1595</v>
      </c>
      <c r="B791" s="4" t="s">
        <v>1473</v>
      </c>
      <c r="C791" s="4" t="s">
        <v>1625</v>
      </c>
      <c r="D791" s="18" t="s">
        <v>1624</v>
      </c>
      <c r="E791" s="17">
        <v>646</v>
      </c>
      <c r="F791" s="16">
        <v>4.2</v>
      </c>
      <c r="G791" s="16">
        <v>618.87</v>
      </c>
    </row>
    <row r="792" spans="1:7" s="7" customFormat="1" x14ac:dyDescent="0.25">
      <c r="A792" s="4" t="s">
        <v>1595</v>
      </c>
      <c r="B792" s="4" t="s">
        <v>1473</v>
      </c>
      <c r="C792" s="4" t="s">
        <v>1623</v>
      </c>
      <c r="D792" s="18" t="s">
        <v>1622</v>
      </c>
      <c r="E792" s="17">
        <v>1134</v>
      </c>
      <c r="F792" s="16">
        <v>4.2</v>
      </c>
      <c r="G792" s="16">
        <v>1086.3699999999999</v>
      </c>
    </row>
    <row r="793" spans="1:7" s="7" customFormat="1" x14ac:dyDescent="0.25">
      <c r="A793" s="4" t="s">
        <v>1595</v>
      </c>
      <c r="B793" s="4" t="s">
        <v>1473</v>
      </c>
      <c r="C793" s="4" t="s">
        <v>1621</v>
      </c>
      <c r="D793" s="18" t="s">
        <v>1620</v>
      </c>
      <c r="E793" s="17">
        <v>1897</v>
      </c>
      <c r="F793" s="16">
        <v>4.2</v>
      </c>
      <c r="G793" s="16">
        <v>1817.33</v>
      </c>
    </row>
    <row r="794" spans="1:7" s="7" customFormat="1" x14ac:dyDescent="0.25">
      <c r="A794" s="4" t="s">
        <v>1595</v>
      </c>
      <c r="B794" s="4" t="s">
        <v>1473</v>
      </c>
      <c r="C794" s="4" t="s">
        <v>1619</v>
      </c>
      <c r="D794" s="18" t="s">
        <v>1618</v>
      </c>
      <c r="E794" s="17">
        <v>4379</v>
      </c>
      <c r="F794" s="16">
        <v>4.2</v>
      </c>
      <c r="G794" s="16">
        <v>4195.08</v>
      </c>
    </row>
    <row r="795" spans="1:7" s="7" customFormat="1" x14ac:dyDescent="0.25">
      <c r="A795" s="4" t="s">
        <v>1595</v>
      </c>
      <c r="B795" s="4" t="s">
        <v>1473</v>
      </c>
      <c r="C795" s="4" t="s">
        <v>1617</v>
      </c>
      <c r="D795" s="18" t="s">
        <v>1616</v>
      </c>
      <c r="E795" s="17">
        <v>8028</v>
      </c>
      <c r="F795" s="16">
        <v>4.2</v>
      </c>
      <c r="G795" s="16">
        <v>7690.82</v>
      </c>
    </row>
    <row r="796" spans="1:7" s="7" customFormat="1" x14ac:dyDescent="0.25">
      <c r="A796" s="4" t="s">
        <v>1595</v>
      </c>
      <c r="B796" s="4" t="s">
        <v>1473</v>
      </c>
      <c r="C796" s="4" t="s">
        <v>1615</v>
      </c>
      <c r="D796" s="18" t="s">
        <v>1614</v>
      </c>
      <c r="E796" s="17">
        <v>10947</v>
      </c>
      <c r="F796" s="16">
        <v>4.2</v>
      </c>
      <c r="G796" s="16">
        <v>10487.23</v>
      </c>
    </row>
    <row r="797" spans="1:7" s="7" customFormat="1" x14ac:dyDescent="0.25">
      <c r="A797" s="4" t="s">
        <v>1595</v>
      </c>
      <c r="B797" s="4" t="s">
        <v>1473</v>
      </c>
      <c r="C797" s="4" t="s">
        <v>1613</v>
      </c>
      <c r="D797" s="18" t="s">
        <v>1612</v>
      </c>
      <c r="E797" s="17">
        <v>13248</v>
      </c>
      <c r="F797" s="16">
        <v>4.2</v>
      </c>
      <c r="G797" s="16">
        <v>12691.58</v>
      </c>
    </row>
    <row r="798" spans="1:7" s="7" customFormat="1" x14ac:dyDescent="0.25">
      <c r="A798" s="4"/>
      <c r="B798" s="4"/>
      <c r="C798" s="4"/>
      <c r="D798" s="18"/>
      <c r="E798" s="17"/>
      <c r="F798" s="16">
        <v>4.2</v>
      </c>
      <c r="G798" s="16">
        <v>0</v>
      </c>
    </row>
    <row r="799" spans="1:7" s="7" customFormat="1" x14ac:dyDescent="0.25">
      <c r="A799" s="4" t="s">
        <v>1595</v>
      </c>
      <c r="B799" s="4" t="s">
        <v>1473</v>
      </c>
      <c r="C799" s="4" t="s">
        <v>1611</v>
      </c>
      <c r="D799" s="18" t="s">
        <v>1610</v>
      </c>
      <c r="E799" s="17">
        <v>323</v>
      </c>
      <c r="F799" s="16">
        <v>4.2</v>
      </c>
      <c r="G799" s="16">
        <v>309.43</v>
      </c>
    </row>
    <row r="800" spans="1:7" s="7" customFormat="1" x14ac:dyDescent="0.25">
      <c r="A800" s="4"/>
      <c r="B800" s="4"/>
      <c r="C800" s="4"/>
      <c r="D800" s="18"/>
      <c r="E800" s="17"/>
      <c r="F800" s="16">
        <v>4.2</v>
      </c>
      <c r="G800" s="16">
        <v>0</v>
      </c>
    </row>
    <row r="801" spans="1:7" s="7" customFormat="1" x14ac:dyDescent="0.25">
      <c r="A801" s="4" t="s">
        <v>1595</v>
      </c>
      <c r="B801" s="4" t="s">
        <v>1473</v>
      </c>
      <c r="C801" s="4" t="s">
        <v>1609</v>
      </c>
      <c r="D801" s="18" t="s">
        <v>1608</v>
      </c>
      <c r="E801" s="17">
        <v>1130</v>
      </c>
      <c r="F801" s="16">
        <v>4.2</v>
      </c>
      <c r="G801" s="16">
        <v>1082.54</v>
      </c>
    </row>
    <row r="802" spans="1:7" s="7" customFormat="1" x14ac:dyDescent="0.25">
      <c r="A802" s="4" t="s">
        <v>1595</v>
      </c>
      <c r="B802" s="4" t="s">
        <v>1473</v>
      </c>
      <c r="C802" s="4" t="s">
        <v>1607</v>
      </c>
      <c r="D802" s="18" t="s">
        <v>1606</v>
      </c>
      <c r="E802" s="17">
        <v>1985</v>
      </c>
      <c r="F802" s="16">
        <v>4.2</v>
      </c>
      <c r="G802" s="16">
        <v>1901.63</v>
      </c>
    </row>
    <row r="803" spans="1:7" s="7" customFormat="1" x14ac:dyDescent="0.25">
      <c r="A803" s="4" t="s">
        <v>1595</v>
      </c>
      <c r="B803" s="4" t="s">
        <v>1473</v>
      </c>
      <c r="C803" s="4" t="s">
        <v>1605</v>
      </c>
      <c r="D803" s="18" t="s">
        <v>1604</v>
      </c>
      <c r="E803" s="17">
        <v>3321</v>
      </c>
      <c r="F803" s="16">
        <v>4.2</v>
      </c>
      <c r="G803" s="16">
        <v>3181.52</v>
      </c>
    </row>
    <row r="804" spans="1:7" s="7" customFormat="1" x14ac:dyDescent="0.25">
      <c r="A804" s="4" t="s">
        <v>1595</v>
      </c>
      <c r="B804" s="4" t="s">
        <v>1473</v>
      </c>
      <c r="C804" s="4" t="s">
        <v>1603</v>
      </c>
      <c r="D804" s="18" t="s">
        <v>1602</v>
      </c>
      <c r="E804" s="17">
        <v>7662</v>
      </c>
      <c r="F804" s="16">
        <v>4.2</v>
      </c>
      <c r="G804" s="16">
        <v>7340.2</v>
      </c>
    </row>
    <row r="805" spans="1:7" s="7" customFormat="1" x14ac:dyDescent="0.25">
      <c r="A805" s="4" t="s">
        <v>1595</v>
      </c>
      <c r="B805" s="4" t="s">
        <v>1473</v>
      </c>
      <c r="C805" s="4" t="s">
        <v>1601</v>
      </c>
      <c r="D805" s="18" t="s">
        <v>1600</v>
      </c>
      <c r="E805" s="17">
        <v>14048</v>
      </c>
      <c r="F805" s="16">
        <v>4.2</v>
      </c>
      <c r="G805" s="16">
        <v>13457.98</v>
      </c>
    </row>
    <row r="806" spans="1:7" s="7" customFormat="1" x14ac:dyDescent="0.25">
      <c r="A806" s="4" t="s">
        <v>1595</v>
      </c>
      <c r="B806" s="4" t="s">
        <v>1473</v>
      </c>
      <c r="C806" s="4" t="s">
        <v>1599</v>
      </c>
      <c r="D806" s="18" t="s">
        <v>1598</v>
      </c>
      <c r="E806" s="17">
        <v>19157</v>
      </c>
      <c r="F806" s="16">
        <v>4.2</v>
      </c>
      <c r="G806" s="16">
        <v>18352.41</v>
      </c>
    </row>
    <row r="807" spans="1:7" s="7" customFormat="1" x14ac:dyDescent="0.25">
      <c r="A807" s="4" t="s">
        <v>1595</v>
      </c>
      <c r="B807" s="4" t="s">
        <v>1473</v>
      </c>
      <c r="C807" s="4" t="s">
        <v>1597</v>
      </c>
      <c r="D807" s="18" t="s">
        <v>1596</v>
      </c>
      <c r="E807" s="17">
        <v>23184</v>
      </c>
      <c r="F807" s="16">
        <v>4.2</v>
      </c>
      <c r="G807" s="16">
        <v>22210.27</v>
      </c>
    </row>
    <row r="808" spans="1:7" s="7" customFormat="1" x14ac:dyDescent="0.25">
      <c r="A808" s="4"/>
      <c r="B808" s="4"/>
      <c r="C808" s="4"/>
      <c r="D808" s="18"/>
      <c r="E808" s="17"/>
      <c r="F808" s="16">
        <v>4.2</v>
      </c>
      <c r="G808" s="16">
        <v>0</v>
      </c>
    </row>
    <row r="809" spans="1:7" s="7" customFormat="1" x14ac:dyDescent="0.25">
      <c r="A809" s="4" t="s">
        <v>1595</v>
      </c>
      <c r="B809" s="4" t="s">
        <v>1473</v>
      </c>
      <c r="C809" s="4" t="s">
        <v>1594</v>
      </c>
      <c r="D809" s="18" t="s">
        <v>1593</v>
      </c>
      <c r="E809" s="17">
        <v>564</v>
      </c>
      <c r="F809" s="16">
        <v>4.2</v>
      </c>
      <c r="G809" s="16">
        <v>540.30999999999995</v>
      </c>
    </row>
    <row r="810" spans="1:7" x14ac:dyDescent="0.25">
      <c r="A810" s="1"/>
      <c r="F810" s="15">
        <v>4.2</v>
      </c>
      <c r="G810" s="15">
        <v>0</v>
      </c>
    </row>
    <row r="811" spans="1:7" x14ac:dyDescent="0.25">
      <c r="A811" s="1"/>
      <c r="B811" s="4"/>
      <c r="C811" s="4"/>
      <c r="D811" s="18"/>
      <c r="E811" s="21"/>
      <c r="F811" s="15">
        <v>4.2</v>
      </c>
      <c r="G811" s="15">
        <v>0</v>
      </c>
    </row>
    <row r="812" spans="1:7" s="7" customFormat="1" x14ac:dyDescent="0.25">
      <c r="A812" s="4" t="s">
        <v>1474</v>
      </c>
      <c r="B812" s="4" t="s">
        <v>1473</v>
      </c>
      <c r="C812" s="4" t="s">
        <v>1592</v>
      </c>
      <c r="D812" s="18" t="s">
        <v>1591</v>
      </c>
      <c r="E812" s="17">
        <v>12041</v>
      </c>
      <c r="F812" s="16">
        <v>4.2</v>
      </c>
      <c r="G812" s="16">
        <v>11535.28</v>
      </c>
    </row>
    <row r="813" spans="1:7" s="7" customFormat="1" x14ac:dyDescent="0.25">
      <c r="A813" s="4" t="s">
        <v>1474</v>
      </c>
      <c r="B813" s="4" t="s">
        <v>1473</v>
      </c>
      <c r="C813" s="4" t="s">
        <v>1590</v>
      </c>
      <c r="D813" s="18" t="s">
        <v>1589</v>
      </c>
      <c r="E813" s="17">
        <v>16311</v>
      </c>
      <c r="F813" s="16">
        <v>4.2</v>
      </c>
      <c r="G813" s="16">
        <v>15625.94</v>
      </c>
    </row>
    <row r="814" spans="1:7" s="7" customFormat="1" x14ac:dyDescent="0.25">
      <c r="A814" s="4" t="s">
        <v>1474</v>
      </c>
      <c r="B814" s="4" t="s">
        <v>1473</v>
      </c>
      <c r="C814" s="4" t="s">
        <v>1588</v>
      </c>
      <c r="D814" s="18" t="s">
        <v>1587</v>
      </c>
      <c r="E814" s="17">
        <v>19607</v>
      </c>
      <c r="F814" s="16">
        <v>4.2</v>
      </c>
      <c r="G814" s="16">
        <v>18783.509999999998</v>
      </c>
    </row>
    <row r="815" spans="1:7" s="7" customFormat="1" x14ac:dyDescent="0.25">
      <c r="A815" s="4" t="s">
        <v>1474</v>
      </c>
      <c r="B815" s="4" t="s">
        <v>1473</v>
      </c>
      <c r="C815" s="4" t="s">
        <v>1586</v>
      </c>
      <c r="D815" s="18" t="s">
        <v>1585</v>
      </c>
      <c r="E815" s="17">
        <v>25746</v>
      </c>
      <c r="F815" s="16">
        <v>4.2</v>
      </c>
      <c r="G815" s="16">
        <v>24664.67</v>
      </c>
    </row>
    <row r="816" spans="1:7" s="7" customFormat="1" x14ac:dyDescent="0.25">
      <c r="A816" s="4" t="s">
        <v>1474</v>
      </c>
      <c r="B816" s="4" t="s">
        <v>1473</v>
      </c>
      <c r="C816" s="4" t="s">
        <v>1584</v>
      </c>
      <c r="D816" s="18" t="s">
        <v>1583</v>
      </c>
      <c r="E816" s="17">
        <v>30816</v>
      </c>
      <c r="F816" s="16">
        <v>4.2</v>
      </c>
      <c r="G816" s="16">
        <v>29521.73</v>
      </c>
    </row>
    <row r="817" spans="1:7" s="7" customFormat="1" x14ac:dyDescent="0.25">
      <c r="A817" s="4" t="s">
        <v>1474</v>
      </c>
      <c r="B817" s="4" t="s">
        <v>1473</v>
      </c>
      <c r="C817" s="4" t="s">
        <v>1582</v>
      </c>
      <c r="D817" s="18" t="s">
        <v>1581</v>
      </c>
      <c r="E817" s="17">
        <v>35814</v>
      </c>
      <c r="F817" s="16">
        <v>4.2</v>
      </c>
      <c r="G817" s="16">
        <v>34309.81</v>
      </c>
    </row>
    <row r="818" spans="1:7" s="7" customFormat="1" x14ac:dyDescent="0.25">
      <c r="A818" s="4" t="s">
        <v>1474</v>
      </c>
      <c r="B818" s="4" t="s">
        <v>1473</v>
      </c>
      <c r="C818" s="4" t="s">
        <v>1580</v>
      </c>
      <c r="D818" s="18" t="s">
        <v>1579</v>
      </c>
      <c r="E818" s="17">
        <v>37831</v>
      </c>
      <c r="F818" s="16">
        <v>4.2</v>
      </c>
      <c r="G818" s="16">
        <v>36242.1</v>
      </c>
    </row>
    <row r="819" spans="1:7" s="7" customFormat="1" x14ac:dyDescent="0.25">
      <c r="A819" s="4" t="s">
        <v>1474</v>
      </c>
      <c r="B819" s="4" t="s">
        <v>1473</v>
      </c>
      <c r="C819" s="4" t="s">
        <v>1578</v>
      </c>
      <c r="D819" s="18" t="s">
        <v>1577</v>
      </c>
      <c r="E819" s="17">
        <v>46238</v>
      </c>
      <c r="F819" s="16">
        <v>4.2</v>
      </c>
      <c r="G819" s="16">
        <v>44296</v>
      </c>
    </row>
    <row r="820" spans="1:7" s="7" customFormat="1" x14ac:dyDescent="0.25">
      <c r="A820" s="4" t="s">
        <v>1474</v>
      </c>
      <c r="B820" s="4" t="s">
        <v>1473</v>
      </c>
      <c r="C820" s="4" t="s">
        <v>1576</v>
      </c>
      <c r="D820" s="18" t="s">
        <v>1575</v>
      </c>
      <c r="E820" s="17">
        <v>54204</v>
      </c>
      <c r="F820" s="16">
        <v>4.2</v>
      </c>
      <c r="G820" s="16">
        <v>51927.43</v>
      </c>
    </row>
    <row r="821" spans="1:7" s="7" customFormat="1" x14ac:dyDescent="0.25">
      <c r="A821" s="4" t="s">
        <v>1474</v>
      </c>
      <c r="B821" s="4" t="s">
        <v>1473</v>
      </c>
      <c r="C821" s="4" t="s">
        <v>1574</v>
      </c>
      <c r="D821" s="18" t="s">
        <v>1573</v>
      </c>
      <c r="E821" s="17">
        <v>78359</v>
      </c>
      <c r="F821" s="16">
        <v>4.2</v>
      </c>
      <c r="G821" s="16">
        <v>75067.92</v>
      </c>
    </row>
    <row r="822" spans="1:7" s="7" customFormat="1" x14ac:dyDescent="0.25">
      <c r="A822" s="4" t="s">
        <v>1474</v>
      </c>
      <c r="B822" s="4" t="s">
        <v>1473</v>
      </c>
      <c r="C822" s="4" t="s">
        <v>1572</v>
      </c>
      <c r="D822" s="18" t="s">
        <v>1571</v>
      </c>
      <c r="E822" s="17">
        <v>100594</v>
      </c>
      <c r="F822" s="16">
        <v>4.2</v>
      </c>
      <c r="G822" s="16">
        <v>96369.05</v>
      </c>
    </row>
    <row r="823" spans="1:7" s="7" customFormat="1" x14ac:dyDescent="0.25">
      <c r="A823" s="4" t="s">
        <v>1474</v>
      </c>
      <c r="B823" s="4" t="s">
        <v>1473</v>
      </c>
      <c r="C823" s="4" t="s">
        <v>1570</v>
      </c>
      <c r="D823" s="18" t="s">
        <v>1569</v>
      </c>
      <c r="E823" s="17">
        <v>122894</v>
      </c>
      <c r="F823" s="16">
        <v>4.2</v>
      </c>
      <c r="G823" s="16">
        <v>117732.45</v>
      </c>
    </row>
    <row r="824" spans="1:7" s="7" customFormat="1" x14ac:dyDescent="0.25">
      <c r="A824" s="4" t="s">
        <v>1474</v>
      </c>
      <c r="B824" s="4" t="s">
        <v>1473</v>
      </c>
      <c r="C824" s="4" t="s">
        <v>1568</v>
      </c>
      <c r="D824" s="18" t="s">
        <v>1567</v>
      </c>
      <c r="E824" s="17">
        <v>144088</v>
      </c>
      <c r="F824" s="16">
        <v>4.2</v>
      </c>
      <c r="G824" s="16">
        <v>138036.29999999999</v>
      </c>
    </row>
    <row r="825" spans="1:7" s="7" customFormat="1" x14ac:dyDescent="0.25">
      <c r="A825" s="4" t="s">
        <v>1474</v>
      </c>
      <c r="B825" s="4" t="s">
        <v>1473</v>
      </c>
      <c r="C825" s="4" t="s">
        <v>1566</v>
      </c>
      <c r="D825" s="18" t="s">
        <v>1565</v>
      </c>
      <c r="E825" s="17">
        <v>183034</v>
      </c>
      <c r="F825" s="16">
        <v>4.2</v>
      </c>
      <c r="G825" s="16">
        <v>175346.57</v>
      </c>
    </row>
    <row r="826" spans="1:7" s="7" customFormat="1" x14ac:dyDescent="0.25">
      <c r="A826" s="4" t="s">
        <v>1474</v>
      </c>
      <c r="B826" s="4" t="s">
        <v>1473</v>
      </c>
      <c r="C826" s="4" t="s">
        <v>1564</v>
      </c>
      <c r="D826" s="18" t="s">
        <v>1563</v>
      </c>
      <c r="E826" s="17">
        <v>225214</v>
      </c>
      <c r="F826" s="16">
        <v>4.2</v>
      </c>
      <c r="G826" s="16">
        <v>215755.01</v>
      </c>
    </row>
    <row r="827" spans="1:7" s="7" customFormat="1" x14ac:dyDescent="0.25">
      <c r="A827" s="4" t="s">
        <v>1474</v>
      </c>
      <c r="B827" s="4" t="s">
        <v>1473</v>
      </c>
      <c r="C827" s="4" t="s">
        <v>1562</v>
      </c>
      <c r="D827" s="18" t="s">
        <v>1561</v>
      </c>
      <c r="E827" s="17">
        <v>265995</v>
      </c>
      <c r="F827" s="16">
        <v>4.2</v>
      </c>
      <c r="G827" s="16">
        <v>254823.21</v>
      </c>
    </row>
    <row r="828" spans="1:7" s="7" customFormat="1" x14ac:dyDescent="0.25">
      <c r="A828" s="4" t="s">
        <v>1474</v>
      </c>
      <c r="B828" s="4" t="s">
        <v>1473</v>
      </c>
      <c r="C828" s="4" t="s">
        <v>1560</v>
      </c>
      <c r="D828" s="18" t="s">
        <v>1559</v>
      </c>
      <c r="E828" s="17">
        <v>303291</v>
      </c>
      <c r="F828" s="16">
        <v>4.2</v>
      </c>
      <c r="G828" s="16">
        <v>290552.78000000003</v>
      </c>
    </row>
    <row r="829" spans="1:7" s="7" customFormat="1" x14ac:dyDescent="0.25">
      <c r="A829" s="4" t="s">
        <v>1474</v>
      </c>
      <c r="B829" s="4" t="s">
        <v>1473</v>
      </c>
      <c r="C829" s="4" t="s">
        <v>1558</v>
      </c>
      <c r="D829" s="18" t="s">
        <v>1557</v>
      </c>
      <c r="E829" s="17">
        <v>339253</v>
      </c>
      <c r="F829" s="16">
        <v>4.2</v>
      </c>
      <c r="G829" s="16">
        <v>325004.37</v>
      </c>
    </row>
    <row r="830" spans="1:7" s="7" customFormat="1" x14ac:dyDescent="0.25">
      <c r="A830" s="4" t="s">
        <v>1474</v>
      </c>
      <c r="B830" s="4" t="s">
        <v>1473</v>
      </c>
      <c r="C830" s="4" t="s">
        <v>1556</v>
      </c>
      <c r="D830" s="18" t="s">
        <v>1555</v>
      </c>
      <c r="E830" s="17">
        <v>373455</v>
      </c>
      <c r="F830" s="16">
        <v>4.2</v>
      </c>
      <c r="G830" s="16">
        <v>357769.89</v>
      </c>
    </row>
    <row r="831" spans="1:7" s="7" customFormat="1" x14ac:dyDescent="0.25">
      <c r="A831" s="4" t="s">
        <v>1474</v>
      </c>
      <c r="B831" s="4" t="s">
        <v>1473</v>
      </c>
      <c r="C831" s="4" t="s">
        <v>1554</v>
      </c>
      <c r="D831" s="18" t="s">
        <v>1553</v>
      </c>
      <c r="E831" s="17">
        <v>407394</v>
      </c>
      <c r="F831" s="16">
        <v>4.2</v>
      </c>
      <c r="G831" s="16">
        <v>390283.45</v>
      </c>
    </row>
    <row r="832" spans="1:7" s="7" customFormat="1" x14ac:dyDescent="0.25">
      <c r="A832" s="4" t="s">
        <v>1474</v>
      </c>
      <c r="B832" s="4" t="s">
        <v>1473</v>
      </c>
      <c r="C832" s="4" t="s">
        <v>1552</v>
      </c>
      <c r="D832" s="18" t="s">
        <v>1551</v>
      </c>
      <c r="E832" s="17">
        <v>438291</v>
      </c>
      <c r="F832" s="16">
        <v>4.2</v>
      </c>
      <c r="G832" s="16">
        <v>419882.78</v>
      </c>
    </row>
    <row r="833" spans="1:7" s="7" customFormat="1" x14ac:dyDescent="0.25">
      <c r="A833" s="4" t="s">
        <v>1474</v>
      </c>
      <c r="B833" s="4" t="s">
        <v>1473</v>
      </c>
      <c r="C833" s="4" t="s">
        <v>1550</v>
      </c>
      <c r="D833" s="18" t="s">
        <v>1549</v>
      </c>
      <c r="E833" s="17">
        <v>467506</v>
      </c>
      <c r="F833" s="16">
        <v>4.2</v>
      </c>
      <c r="G833" s="16">
        <v>447870.75</v>
      </c>
    </row>
    <row r="834" spans="1:7" s="7" customFormat="1" x14ac:dyDescent="0.25">
      <c r="A834" s="4" t="s">
        <v>1474</v>
      </c>
      <c r="B834" s="4" t="s">
        <v>1473</v>
      </c>
      <c r="C834" s="4" t="s">
        <v>1548</v>
      </c>
      <c r="D834" s="18" t="s">
        <v>1547</v>
      </c>
      <c r="E834" s="17">
        <v>496934</v>
      </c>
      <c r="F834" s="16">
        <v>4.2</v>
      </c>
      <c r="G834" s="16">
        <v>476062.77</v>
      </c>
    </row>
    <row r="835" spans="1:7" s="7" customFormat="1" x14ac:dyDescent="0.25">
      <c r="A835" s="4" t="s">
        <v>1474</v>
      </c>
      <c r="B835" s="4" t="s">
        <v>1473</v>
      </c>
      <c r="C835" s="4" t="s">
        <v>1546</v>
      </c>
      <c r="D835" s="18" t="s">
        <v>1545</v>
      </c>
      <c r="E835" s="17">
        <v>524990</v>
      </c>
      <c r="F835" s="16">
        <v>4.2</v>
      </c>
      <c r="G835" s="16">
        <v>502940.42</v>
      </c>
    </row>
    <row r="836" spans="1:7" s="7" customFormat="1" x14ac:dyDescent="0.25">
      <c r="A836" s="4" t="s">
        <v>1474</v>
      </c>
      <c r="B836" s="4" t="s">
        <v>1473</v>
      </c>
      <c r="C836" s="4" t="s">
        <v>1544</v>
      </c>
      <c r="D836" s="18" t="s">
        <v>1543</v>
      </c>
      <c r="E836" s="17">
        <v>551695</v>
      </c>
      <c r="F836" s="16">
        <v>4.2</v>
      </c>
      <c r="G836" s="16">
        <v>528523.81000000006</v>
      </c>
    </row>
    <row r="837" spans="1:7" s="7" customFormat="1" x14ac:dyDescent="0.25">
      <c r="A837" s="4" t="s">
        <v>1474</v>
      </c>
      <c r="B837" s="4" t="s">
        <v>1473</v>
      </c>
      <c r="C837" s="4" t="s">
        <v>1542</v>
      </c>
      <c r="D837" s="18" t="s">
        <v>1541</v>
      </c>
      <c r="E837" s="17">
        <v>579313</v>
      </c>
      <c r="F837" s="16">
        <v>4.2</v>
      </c>
      <c r="G837" s="16">
        <v>554981.85</v>
      </c>
    </row>
    <row r="838" spans="1:7" s="7" customFormat="1" x14ac:dyDescent="0.25">
      <c r="A838" s="4" t="s">
        <v>1474</v>
      </c>
      <c r="B838" s="4" t="s">
        <v>1473</v>
      </c>
      <c r="C838" s="4" t="s">
        <v>1540</v>
      </c>
      <c r="D838" s="18" t="s">
        <v>1539</v>
      </c>
      <c r="E838" s="17">
        <v>605862</v>
      </c>
      <c r="F838" s="16">
        <v>4.2</v>
      </c>
      <c r="G838" s="16">
        <v>580415.80000000005</v>
      </c>
    </row>
    <row r="839" spans="1:7" s="7" customFormat="1" x14ac:dyDescent="0.25">
      <c r="A839" s="4" t="s">
        <v>1474</v>
      </c>
      <c r="B839" s="4" t="s">
        <v>1473</v>
      </c>
      <c r="C839" s="4" t="s">
        <v>1538</v>
      </c>
      <c r="D839" s="18" t="s">
        <v>1537</v>
      </c>
      <c r="E839" s="17">
        <v>631357</v>
      </c>
      <c r="F839" s="16">
        <v>4.2</v>
      </c>
      <c r="G839" s="16">
        <v>604840.01</v>
      </c>
    </row>
    <row r="840" spans="1:7" s="7" customFormat="1" x14ac:dyDescent="0.25">
      <c r="A840" s="4" t="s">
        <v>1474</v>
      </c>
      <c r="B840" s="4" t="s">
        <v>1473</v>
      </c>
      <c r="C840" s="4" t="s">
        <v>1536</v>
      </c>
      <c r="D840" s="18" t="s">
        <v>1535</v>
      </c>
      <c r="E840" s="17">
        <v>655809</v>
      </c>
      <c r="F840" s="16">
        <v>4.2</v>
      </c>
      <c r="G840" s="16">
        <v>628265.02</v>
      </c>
    </row>
    <row r="841" spans="1:7" s="7" customFormat="1" x14ac:dyDescent="0.25">
      <c r="A841" s="4" t="s">
        <v>1474</v>
      </c>
      <c r="B841" s="4" t="s">
        <v>1473</v>
      </c>
      <c r="C841" s="4" t="s">
        <v>1534</v>
      </c>
      <c r="D841" s="18" t="s">
        <v>1533</v>
      </c>
      <c r="E841" s="17">
        <v>679234</v>
      </c>
      <c r="F841" s="16">
        <v>4.2</v>
      </c>
      <c r="G841" s="16">
        <v>650706.17000000004</v>
      </c>
    </row>
    <row r="842" spans="1:7" s="7" customFormat="1" x14ac:dyDescent="0.25">
      <c r="A842" s="4"/>
      <c r="B842" s="4"/>
      <c r="C842" s="4"/>
      <c r="D842" s="18"/>
      <c r="E842" s="17"/>
      <c r="F842" s="16">
        <v>4.2</v>
      </c>
      <c r="G842" s="16">
        <v>0</v>
      </c>
    </row>
    <row r="843" spans="1:7" s="7" customFormat="1" x14ac:dyDescent="0.25">
      <c r="A843" s="4" t="s">
        <v>1474</v>
      </c>
      <c r="B843" s="4" t="s">
        <v>1473</v>
      </c>
      <c r="C843" s="4" t="s">
        <v>1532</v>
      </c>
      <c r="D843" s="18" t="s">
        <v>1531</v>
      </c>
      <c r="E843" s="17">
        <v>21072</v>
      </c>
      <c r="F843" s="16">
        <v>4.2</v>
      </c>
      <c r="G843" s="16">
        <v>20186.98</v>
      </c>
    </row>
    <row r="844" spans="1:7" s="7" customFormat="1" x14ac:dyDescent="0.25">
      <c r="A844" s="4" t="s">
        <v>1474</v>
      </c>
      <c r="B844" s="4" t="s">
        <v>1473</v>
      </c>
      <c r="C844" s="4" t="s">
        <v>1530</v>
      </c>
      <c r="D844" s="18" t="s">
        <v>1529</v>
      </c>
      <c r="E844" s="17">
        <v>28542</v>
      </c>
      <c r="F844" s="16">
        <v>4.2</v>
      </c>
      <c r="G844" s="16">
        <v>27343.24</v>
      </c>
    </row>
    <row r="845" spans="1:7" s="7" customFormat="1" x14ac:dyDescent="0.25">
      <c r="A845" s="4" t="s">
        <v>1474</v>
      </c>
      <c r="B845" s="4" t="s">
        <v>1473</v>
      </c>
      <c r="C845" s="4" t="s">
        <v>1528</v>
      </c>
      <c r="D845" s="18" t="s">
        <v>1527</v>
      </c>
      <c r="E845" s="17">
        <v>34312</v>
      </c>
      <c r="F845" s="16">
        <v>4.2</v>
      </c>
      <c r="G845" s="16">
        <v>32870.9</v>
      </c>
    </row>
    <row r="846" spans="1:7" s="7" customFormat="1" x14ac:dyDescent="0.25">
      <c r="A846" s="4" t="s">
        <v>1474</v>
      </c>
      <c r="B846" s="4" t="s">
        <v>1473</v>
      </c>
      <c r="C846" s="4" t="s">
        <v>1526</v>
      </c>
      <c r="D846" s="18" t="s">
        <v>1525</v>
      </c>
      <c r="E846" s="17">
        <v>45055</v>
      </c>
      <c r="F846" s="16">
        <v>4.2</v>
      </c>
      <c r="G846" s="16">
        <v>43162.69</v>
      </c>
    </row>
    <row r="847" spans="1:7" s="7" customFormat="1" x14ac:dyDescent="0.25">
      <c r="A847" s="4" t="s">
        <v>1474</v>
      </c>
      <c r="B847" s="4" t="s">
        <v>1473</v>
      </c>
      <c r="C847" s="4" t="s">
        <v>1524</v>
      </c>
      <c r="D847" s="18" t="s">
        <v>1523</v>
      </c>
      <c r="E847" s="17">
        <v>53928</v>
      </c>
      <c r="F847" s="16">
        <v>4.2</v>
      </c>
      <c r="G847" s="16">
        <v>51663.02</v>
      </c>
    </row>
    <row r="848" spans="1:7" s="7" customFormat="1" x14ac:dyDescent="0.25">
      <c r="A848" s="4" t="s">
        <v>1474</v>
      </c>
      <c r="B848" s="4" t="s">
        <v>1473</v>
      </c>
      <c r="C848" s="4" t="s">
        <v>1522</v>
      </c>
      <c r="D848" s="18" t="s">
        <v>1521</v>
      </c>
      <c r="E848" s="17">
        <v>62674</v>
      </c>
      <c r="F848" s="16">
        <v>4.2</v>
      </c>
      <c r="G848" s="16">
        <v>60041.69</v>
      </c>
    </row>
    <row r="849" spans="1:7" s="7" customFormat="1" x14ac:dyDescent="0.25">
      <c r="A849" s="4" t="s">
        <v>1474</v>
      </c>
      <c r="B849" s="4" t="s">
        <v>1473</v>
      </c>
      <c r="C849" s="4" t="s">
        <v>1520</v>
      </c>
      <c r="D849" s="18" t="s">
        <v>1519</v>
      </c>
      <c r="E849" s="17">
        <v>66203</v>
      </c>
      <c r="F849" s="16">
        <v>4.2</v>
      </c>
      <c r="G849" s="16">
        <v>63422.47</v>
      </c>
    </row>
    <row r="850" spans="1:7" s="7" customFormat="1" x14ac:dyDescent="0.25">
      <c r="A850" s="4" t="s">
        <v>1474</v>
      </c>
      <c r="B850" s="4" t="s">
        <v>1473</v>
      </c>
      <c r="C850" s="4" t="s">
        <v>1518</v>
      </c>
      <c r="D850" s="18" t="s">
        <v>1517</v>
      </c>
      <c r="E850" s="17">
        <v>80915</v>
      </c>
      <c r="F850" s="16">
        <v>4.2</v>
      </c>
      <c r="G850" s="16">
        <v>77516.570000000007</v>
      </c>
    </row>
    <row r="851" spans="1:7" s="7" customFormat="1" x14ac:dyDescent="0.25">
      <c r="A851" s="4" t="s">
        <v>1474</v>
      </c>
      <c r="B851" s="4" t="s">
        <v>1473</v>
      </c>
      <c r="C851" s="4" t="s">
        <v>1516</v>
      </c>
      <c r="D851" s="18" t="s">
        <v>1515</v>
      </c>
      <c r="E851" s="17">
        <v>94857</v>
      </c>
      <c r="F851" s="16">
        <v>4.2</v>
      </c>
      <c r="G851" s="16">
        <v>90873.01</v>
      </c>
    </row>
    <row r="852" spans="1:7" s="7" customFormat="1" x14ac:dyDescent="0.25">
      <c r="A852" s="4" t="s">
        <v>1474</v>
      </c>
      <c r="B852" s="4" t="s">
        <v>1473</v>
      </c>
      <c r="C852" s="4" t="s">
        <v>1514</v>
      </c>
      <c r="D852" s="18" t="s">
        <v>1513</v>
      </c>
      <c r="E852" s="17">
        <v>137128</v>
      </c>
      <c r="F852" s="16">
        <v>4.2</v>
      </c>
      <c r="G852" s="16">
        <v>131368.62</v>
      </c>
    </row>
    <row r="853" spans="1:7" s="7" customFormat="1" x14ac:dyDescent="0.25">
      <c r="A853" s="4" t="s">
        <v>1474</v>
      </c>
      <c r="B853" s="4" t="s">
        <v>1473</v>
      </c>
      <c r="C853" s="4" t="s">
        <v>1512</v>
      </c>
      <c r="D853" s="18" t="s">
        <v>1511</v>
      </c>
      <c r="E853" s="17">
        <v>176039</v>
      </c>
      <c r="F853" s="16">
        <v>4.2</v>
      </c>
      <c r="G853" s="16">
        <v>168645.36</v>
      </c>
    </row>
    <row r="854" spans="1:7" s="7" customFormat="1" x14ac:dyDescent="0.25">
      <c r="A854" s="4" t="s">
        <v>1474</v>
      </c>
      <c r="B854" s="4" t="s">
        <v>1473</v>
      </c>
      <c r="C854" s="4" t="s">
        <v>1510</v>
      </c>
      <c r="D854" s="18" t="s">
        <v>1509</v>
      </c>
      <c r="E854" s="17">
        <v>215063</v>
      </c>
      <c r="F854" s="16">
        <v>4.2</v>
      </c>
      <c r="G854" s="16">
        <v>206030.35</v>
      </c>
    </row>
    <row r="855" spans="1:7" s="7" customFormat="1" x14ac:dyDescent="0.25">
      <c r="A855" s="4" t="s">
        <v>1474</v>
      </c>
      <c r="B855" s="4" t="s">
        <v>1473</v>
      </c>
      <c r="C855" s="4" t="s">
        <v>1508</v>
      </c>
      <c r="D855" s="18" t="s">
        <v>1507</v>
      </c>
      <c r="E855" s="17">
        <v>252153</v>
      </c>
      <c r="F855" s="16">
        <v>4.2</v>
      </c>
      <c r="G855" s="16">
        <v>241562.57</v>
      </c>
    </row>
    <row r="856" spans="1:7" s="7" customFormat="1" x14ac:dyDescent="0.25">
      <c r="A856" s="4" t="s">
        <v>1474</v>
      </c>
      <c r="B856" s="4" t="s">
        <v>1473</v>
      </c>
      <c r="C856" s="4" t="s">
        <v>1506</v>
      </c>
      <c r="D856" s="18" t="s">
        <v>1505</v>
      </c>
      <c r="E856" s="17">
        <v>320309</v>
      </c>
      <c r="F856" s="16">
        <v>4.2</v>
      </c>
      <c r="G856" s="16">
        <v>306856.02</v>
      </c>
    </row>
    <row r="857" spans="1:7" s="7" customFormat="1" x14ac:dyDescent="0.25">
      <c r="A857" s="4" t="s">
        <v>1474</v>
      </c>
      <c r="B857" s="4" t="s">
        <v>1473</v>
      </c>
      <c r="C857" s="4" t="s">
        <v>1504</v>
      </c>
      <c r="D857" s="18" t="s">
        <v>1503</v>
      </c>
      <c r="E857" s="17">
        <v>394124</v>
      </c>
      <c r="F857" s="16">
        <v>4.2</v>
      </c>
      <c r="G857" s="16">
        <v>377570.79</v>
      </c>
    </row>
    <row r="858" spans="1:7" s="7" customFormat="1" x14ac:dyDescent="0.25">
      <c r="A858" s="4" t="s">
        <v>1474</v>
      </c>
      <c r="B858" s="4" t="s">
        <v>1473</v>
      </c>
      <c r="C858" s="4" t="s">
        <v>1502</v>
      </c>
      <c r="D858" s="18" t="s">
        <v>1501</v>
      </c>
      <c r="E858" s="17">
        <v>465493</v>
      </c>
      <c r="F858" s="16">
        <v>4.2</v>
      </c>
      <c r="G858" s="16">
        <v>445942.29</v>
      </c>
    </row>
    <row r="859" spans="1:7" s="7" customFormat="1" x14ac:dyDescent="0.25">
      <c r="A859" s="4" t="s">
        <v>1474</v>
      </c>
      <c r="B859" s="4" t="s">
        <v>1473</v>
      </c>
      <c r="C859" s="4" t="s">
        <v>1500</v>
      </c>
      <c r="D859" s="18" t="s">
        <v>1499</v>
      </c>
      <c r="E859" s="17">
        <v>530759</v>
      </c>
      <c r="F859" s="16">
        <v>4.2</v>
      </c>
      <c r="G859" s="16">
        <v>508467.12</v>
      </c>
    </row>
    <row r="860" spans="1:7" s="7" customFormat="1" x14ac:dyDescent="0.25">
      <c r="A860" s="4" t="s">
        <v>1474</v>
      </c>
      <c r="B860" s="4" t="s">
        <v>1473</v>
      </c>
      <c r="C860" s="4" t="s">
        <v>1498</v>
      </c>
      <c r="D860" s="18" t="s">
        <v>1497</v>
      </c>
      <c r="E860" s="17">
        <v>593693</v>
      </c>
      <c r="F860" s="16">
        <v>4.2</v>
      </c>
      <c r="G860" s="16">
        <v>568757.89</v>
      </c>
    </row>
    <row r="861" spans="1:7" s="7" customFormat="1" x14ac:dyDescent="0.25">
      <c r="A861" s="4" t="s">
        <v>1474</v>
      </c>
      <c r="B861" s="4" t="s">
        <v>1473</v>
      </c>
      <c r="C861" s="4" t="s">
        <v>1496</v>
      </c>
      <c r="D861" s="18" t="s">
        <v>1495</v>
      </c>
      <c r="E861" s="17">
        <v>653546</v>
      </c>
      <c r="F861" s="16">
        <v>4.2</v>
      </c>
      <c r="G861" s="16">
        <v>626097.06999999995</v>
      </c>
    </row>
    <row r="862" spans="1:7" s="7" customFormat="1" x14ac:dyDescent="0.25">
      <c r="A862" s="4" t="s">
        <v>1474</v>
      </c>
      <c r="B862" s="4" t="s">
        <v>1473</v>
      </c>
      <c r="C862" s="4" t="s">
        <v>1494</v>
      </c>
      <c r="D862" s="18" t="s">
        <v>1493</v>
      </c>
      <c r="E862" s="17">
        <v>712940</v>
      </c>
      <c r="F862" s="16">
        <v>4.2</v>
      </c>
      <c r="G862" s="16">
        <v>682996.52</v>
      </c>
    </row>
    <row r="863" spans="1:7" s="7" customFormat="1" x14ac:dyDescent="0.25">
      <c r="A863" s="4" t="s">
        <v>1474</v>
      </c>
      <c r="B863" s="4" t="s">
        <v>1473</v>
      </c>
      <c r="C863" s="4" t="s">
        <v>1492</v>
      </c>
      <c r="D863" s="18" t="s">
        <v>1491</v>
      </c>
      <c r="E863" s="17">
        <v>767009</v>
      </c>
      <c r="F863" s="16">
        <v>4.2</v>
      </c>
      <c r="G863" s="16">
        <v>734794.62</v>
      </c>
    </row>
    <row r="864" spans="1:7" s="7" customFormat="1" x14ac:dyDescent="0.25">
      <c r="A864" s="4" t="s">
        <v>1474</v>
      </c>
      <c r="B864" s="4" t="s">
        <v>1473</v>
      </c>
      <c r="C864" s="4" t="s">
        <v>1490</v>
      </c>
      <c r="D864" s="18" t="s">
        <v>1489</v>
      </c>
      <c r="E864" s="17">
        <v>818135</v>
      </c>
      <c r="F864" s="16">
        <v>4.2</v>
      </c>
      <c r="G864" s="16">
        <v>783773.33</v>
      </c>
    </row>
    <row r="865" spans="1:7" s="7" customFormat="1" x14ac:dyDescent="0.25">
      <c r="A865" s="4" t="s">
        <v>1474</v>
      </c>
      <c r="B865" s="4" t="s">
        <v>1473</v>
      </c>
      <c r="C865" s="4" t="s">
        <v>1488</v>
      </c>
      <c r="D865" s="18" t="s">
        <v>1487</v>
      </c>
      <c r="E865" s="17">
        <v>869634</v>
      </c>
      <c r="F865" s="16">
        <v>4.2</v>
      </c>
      <c r="G865" s="16">
        <v>833109.37</v>
      </c>
    </row>
    <row r="866" spans="1:7" s="7" customFormat="1" x14ac:dyDescent="0.25">
      <c r="A866" s="4" t="s">
        <v>1474</v>
      </c>
      <c r="B866" s="4" t="s">
        <v>1473</v>
      </c>
      <c r="C866" s="4" t="s">
        <v>1486</v>
      </c>
      <c r="D866" s="18" t="s">
        <v>1485</v>
      </c>
      <c r="E866" s="17">
        <v>918733</v>
      </c>
      <c r="F866" s="16">
        <v>4.2</v>
      </c>
      <c r="G866" s="16">
        <v>880146.21</v>
      </c>
    </row>
    <row r="867" spans="1:7" s="7" customFormat="1" x14ac:dyDescent="0.25">
      <c r="A867" s="4" t="s">
        <v>1474</v>
      </c>
      <c r="B867" s="4" t="s">
        <v>1473</v>
      </c>
      <c r="C867" s="4" t="s">
        <v>1484</v>
      </c>
      <c r="D867" s="18" t="s">
        <v>1483</v>
      </c>
      <c r="E867" s="17">
        <v>965466</v>
      </c>
      <c r="F867" s="16">
        <v>4.2</v>
      </c>
      <c r="G867" s="16">
        <v>924916.43</v>
      </c>
    </row>
    <row r="868" spans="1:7" s="7" customFormat="1" x14ac:dyDescent="0.25">
      <c r="A868" s="4" t="s">
        <v>1474</v>
      </c>
      <c r="B868" s="4" t="s">
        <v>1473</v>
      </c>
      <c r="C868" s="4" t="s">
        <v>1482</v>
      </c>
      <c r="D868" s="18" t="s">
        <v>1481</v>
      </c>
      <c r="E868" s="17">
        <v>1013798</v>
      </c>
      <c r="F868" s="16">
        <v>4.2</v>
      </c>
      <c r="G868" s="16">
        <v>971218.48</v>
      </c>
    </row>
    <row r="869" spans="1:7" s="7" customFormat="1" x14ac:dyDescent="0.25">
      <c r="A869" s="4" t="s">
        <v>1474</v>
      </c>
      <c r="B869" s="4" t="s">
        <v>1473</v>
      </c>
      <c r="C869" s="4" t="s">
        <v>1480</v>
      </c>
      <c r="D869" s="18" t="s">
        <v>1479</v>
      </c>
      <c r="E869" s="17">
        <v>1060260</v>
      </c>
      <c r="F869" s="16">
        <v>4.2</v>
      </c>
      <c r="G869" s="16">
        <v>1015729.08</v>
      </c>
    </row>
    <row r="870" spans="1:7" s="7" customFormat="1" x14ac:dyDescent="0.25">
      <c r="A870" s="4" t="s">
        <v>1474</v>
      </c>
      <c r="B870" s="4" t="s">
        <v>1473</v>
      </c>
      <c r="C870" s="4" t="s">
        <v>1478</v>
      </c>
      <c r="D870" s="18" t="s">
        <v>1477</v>
      </c>
      <c r="E870" s="17">
        <v>1104875</v>
      </c>
      <c r="F870" s="16">
        <v>4.2</v>
      </c>
      <c r="G870" s="16">
        <v>1058470.25</v>
      </c>
    </row>
    <row r="871" spans="1:7" s="7" customFormat="1" x14ac:dyDescent="0.25">
      <c r="A871" s="4" t="s">
        <v>1474</v>
      </c>
      <c r="B871" s="4" t="s">
        <v>1473</v>
      </c>
      <c r="C871" s="4" t="s">
        <v>1476</v>
      </c>
      <c r="D871" s="18" t="s">
        <v>1475</v>
      </c>
      <c r="E871" s="17">
        <v>1147666</v>
      </c>
      <c r="F871" s="16">
        <v>4.2</v>
      </c>
      <c r="G871" s="16">
        <v>1099464.03</v>
      </c>
    </row>
    <row r="872" spans="1:7" s="7" customFormat="1" x14ac:dyDescent="0.25">
      <c r="A872" s="4" t="s">
        <v>1474</v>
      </c>
      <c r="B872" s="4" t="s">
        <v>1473</v>
      </c>
      <c r="C872" s="4" t="s">
        <v>1472</v>
      </c>
      <c r="D872" s="18" t="s">
        <v>1471</v>
      </c>
      <c r="E872" s="17">
        <v>1188659</v>
      </c>
      <c r="F872" s="16">
        <v>4.2</v>
      </c>
      <c r="G872" s="16">
        <v>1138735.32</v>
      </c>
    </row>
  </sheetData>
  <sheetProtection algorithmName="SHA-512" hashValue="unAqL7qhVMd8f6tztqB/xxdwSLbgHEzufvzmZSRwcTSFlkvTiRy6yKh9Ypi50sUyE+dGHK5vWGpo1cdNYApmiA==" saltValue="XUVy3aJL+oMR86HV9KZRbA==" spinCount="100000" sheet="1" objects="1" scenarios="1"/>
  <mergeCells count="1">
    <mergeCell ref="A1:C1"/>
  </mergeCells>
  <dataValidations count="1">
    <dataValidation allowBlank="1" showInputMessage="1" showErrorMessage="1" errorTitle="Sales Quotable Error" error="Must be &quot;No&quot; for Renewals" promptTitle="Renewals Sales Quotable" prompt="Always &quot;No&quot; for Renewals" sqref="C255:C257" xr:uid="{635004CA-88A5-42CF-A99A-F26D4953CAD0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04F6A2644AF249BEC5BD780579F6E3" ma:contentTypeVersion="13" ma:contentTypeDescription="Create a new document." ma:contentTypeScope="" ma:versionID="804a5e729dae2ef4ee1f615aefa0122d">
  <xsd:schema xmlns:xsd="http://www.w3.org/2001/XMLSchema" xmlns:xs="http://www.w3.org/2001/XMLSchema" xmlns:p="http://schemas.microsoft.com/office/2006/metadata/properties" xmlns:ns3="39bc1821-53ec-4f0d-82d0-1dfd1a95c6b9" xmlns:ns4="826f43cb-2092-4cb8-a21c-75ebcbf37641" targetNamespace="http://schemas.microsoft.com/office/2006/metadata/properties" ma:root="true" ma:fieldsID="a0341270085cb408691666afa65fe60d" ns3:_="" ns4:_="">
    <xsd:import namespace="39bc1821-53ec-4f0d-82d0-1dfd1a95c6b9"/>
    <xsd:import namespace="826f43cb-2092-4cb8-a21c-75ebcbf376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c1821-53ec-4f0d-82d0-1dfd1a95c6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f43cb-2092-4cb8-a21c-75ebcbf376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8FD968-3BE6-44AE-9CD2-F17A8B954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bc1821-53ec-4f0d-82d0-1dfd1a95c6b9"/>
    <ds:schemaRef ds:uri="826f43cb-2092-4cb8-a21c-75ebcbf37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98C291-7238-4246-B9C6-F38372ECAA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6B6E33-E600-4AF8-A4B6-41561577DE05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826f43cb-2092-4cb8-a21c-75ebcbf37641"/>
    <ds:schemaRef ds:uri="39bc1821-53ec-4f0d-82d0-1dfd1a95c6b9"/>
  </ds:schemaRefs>
</ds:datastoreItem>
</file>

<file path=docMetadata/LabelInfo.xml><?xml version="1.0" encoding="utf-8"?>
<clbl:labelList xmlns:clbl="http://schemas.microsoft.com/office/2020/mipLabelMetadata">
  <clbl:label id="{9ed0e272-867f-4378-8d6c-bd1e2511ea34}" enabled="1" method="Standard" siteId="{83f3a6e1-0470-4e13-984f-16a25372914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Subscription</vt:lpstr>
      <vt:lpstr>Perpetual License</vt:lpstr>
      <vt:lpstr>Subscription Renewals</vt:lpstr>
      <vt:lpstr>Perpetual Renewals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Gansauer, Heather</dc:creator>
  <cp:lastModifiedBy>Sanders, Clifton</cp:lastModifiedBy>
  <dcterms:created xsi:type="dcterms:W3CDTF">2019-01-07T17:59:24Z</dcterms:created>
  <dcterms:modified xsi:type="dcterms:W3CDTF">2024-08-02T15:09:59Z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0x0101003204F6A2644AF249BEC5BD780579F6E3</vt:lpwstr>
  </property>
</Properties>
</file>