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Gemcontract\Bids, Contracts and Awards\Bid Awards\Q -  S\South Carolina Print Mgmt RFP (Reissue)_4400033431 03 25 22_DH (RJ)\_4 Pricing\2025 Amendment Pricing\"/>
    </mc:Choice>
  </mc:AlternateContent>
  <xr:revisionPtr revIDLastSave="0" documentId="8_{7B78BAD9-D5E6-4AE8-85A8-7C75F2F99763}" xr6:coauthVersionLast="47" xr6:coauthVersionMax="47" xr10:uidLastSave="{00000000-0000-0000-0000-000000000000}"/>
  <bookViews>
    <workbookView xWindow="-110" yWindow="-110" windowWidth="19420" windowHeight="10300" tabRatio="809" xr2:uid="{68A5FCC3-3AE0-4C25-9DEE-4200F236E257}"/>
  </bookViews>
  <sheets>
    <sheet name="Systems" sheetId="18" r:id="rId1"/>
    <sheet name="CPC" sheetId="11" r:id="rId2"/>
  </sheets>
  <externalReferences>
    <externalReference r:id="rId3"/>
    <externalReference r:id="rId4"/>
  </externalReference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AllData">'[1]‘“à'!#REF!</definedName>
    <definedName name="Competitive" hidden="1">{"'Digital'!$A$2:$G$106","'Digital'!$A$30:$G$54"}</definedName>
    <definedName name="Cover">#REF!</definedName>
    <definedName name="_xlnm.Database">[2]SCM5706A!$1:$160</definedName>
    <definedName name="GT">'[1]‘“à'!#REF!</definedName>
    <definedName name="HTML_CodePage" hidden="1">1252</definedName>
    <definedName name="HTML_Control" hidden="1">{"'Digital'!$A$2:$G$106","'Digital'!$A$30:$G$54"}</definedName>
    <definedName name="HTML_Description" hidden="1">"Effective: May 1, 1999"</definedName>
    <definedName name="HTML_Email" hidden="1">""</definedName>
    <definedName name="HTML_Header" hidden="1">"Digital Copier Price List"</definedName>
    <definedName name="HTML_LastUpdate" hidden="1">"5/6/99"</definedName>
    <definedName name="HTML_LineAfter" hidden="1">FALSE</definedName>
    <definedName name="HTML_LineBefore" hidden="1">FALSE</definedName>
    <definedName name="HTML_Name" hidden="1">"Kay Fernandez"</definedName>
    <definedName name="HTML_OBDlg2" hidden="1">TRUE</definedName>
    <definedName name="HTML_OBDlg4" hidden="1">TRUE</definedName>
    <definedName name="HTML_OS" hidden="1">0</definedName>
    <definedName name="HTML_PathFile" hidden="1">"D:\INTERNET\test.htm"</definedName>
    <definedName name="HTML_Title" hidden="1">"Pricing"</definedName>
    <definedName name="Parts">#REF!</definedName>
    <definedName name="_xlnm.Print_Titles" localSheetId="0">Systems!$1:$9</definedName>
    <definedName name="RangeI">'[1]‘“à'!#REF!</definedName>
    <definedName name="RangeM">'[1]‘“à'!#REF!</definedName>
    <definedName name="RangeP">'[1]‘“à'!#REF!</definedName>
    <definedName name="RangeR">'[1]‘“à'!#REF!</definedName>
    <definedName name="RangeU">'[1]‘“à'!#REF!</definedName>
    <definedName name="STotalI">'[1]‘“à'!#REF!</definedName>
    <definedName name="STotalM">'[1]‘“à'!#REF!</definedName>
    <definedName name="STotalP">'[1]‘“à'!#REF!</definedName>
    <definedName name="STotalR">'[1]‘“à'!#REF!</definedName>
    <definedName name="STotalU">'[1]‘“à'!#REF!</definedName>
    <definedName name="Tie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<sst xmlns="http://schemas.openxmlformats.org/spreadsheetml/2006/main" count="1611" uniqueCount="270">
  <si>
    <t>ACCOUNT NAME</t>
  </si>
  <si>
    <t>EFFECTIVE DATE</t>
  </si>
  <si>
    <t>Model</t>
  </si>
  <si>
    <t>Description</t>
  </si>
  <si>
    <t>Retail</t>
  </si>
  <si>
    <t>COPIER STAND</t>
  </si>
  <si>
    <t>HARNESS FOR COIN CONTROLLER</t>
  </si>
  <si>
    <t>PLATEN COVER</t>
  </si>
  <si>
    <t>DOCUMENT FEEDER, RADF</t>
  </si>
  <si>
    <t>PAPER FEED UNIT, 550 SHEETS</t>
  </si>
  <si>
    <t>ESTUDIO2528A</t>
  </si>
  <si>
    <t>25 PPM MONOCHROME MFP</t>
  </si>
  <si>
    <t>ESTUDIO3528A</t>
  </si>
  <si>
    <t>35 PPM MONOCHROME MFP</t>
  </si>
  <si>
    <t>ESTUDIO4528A</t>
  </si>
  <si>
    <t>45 PPM MONOCHROME MFP</t>
  </si>
  <si>
    <t>KA5005PC</t>
  </si>
  <si>
    <t>MR3033</t>
  </si>
  <si>
    <t>MR4010</t>
  </si>
  <si>
    <t xml:space="preserve">DOCUMENT FEEDER, DUAL SCAN </t>
  </si>
  <si>
    <t>MR4020</t>
  </si>
  <si>
    <t>DOCUMENT FEEDER, DUAL SCAN WITH DOUBLE FEED DETECTION</t>
  </si>
  <si>
    <t>KD1072</t>
  </si>
  <si>
    <t>PAPER FEED PEDESTAL 550 SHEETS X 1 DRAWER</t>
  </si>
  <si>
    <t>MY1052</t>
  </si>
  <si>
    <t>DRAWER MODULE FOR KD1072</t>
  </si>
  <si>
    <t>MP2002L</t>
  </si>
  <si>
    <t>EXTERNAL LARGE CAPACITY FEEDER 2,000 SHEETS</t>
  </si>
  <si>
    <t>KD1073LT</t>
  </si>
  <si>
    <t>LARGE CAPACITY FEEDER, 2000 SHEETS</t>
  </si>
  <si>
    <t>MY1053</t>
  </si>
  <si>
    <t>ENVELOPE DRAWER</t>
  </si>
  <si>
    <t>KK5005</t>
  </si>
  <si>
    <t>WORK TRAY</t>
  </si>
  <si>
    <t>MJ5014</t>
  </si>
  <si>
    <t>JOB SEPARATOR FOR 2528A &amp; 2520AC ONLY</t>
  </si>
  <si>
    <t>MJ5015</t>
  </si>
  <si>
    <t>JOB SEPARATOR</t>
  </si>
  <si>
    <t>KN5005</t>
  </si>
  <si>
    <t>MJ1048</t>
  </si>
  <si>
    <t>50-SHEET INNER FINISHER (FITS UP TO 45PPM MODELS ONLY)</t>
  </si>
  <si>
    <t>MJ1113</t>
  </si>
  <si>
    <t>65-SHEET MULTI-STAPLE FINISHER</t>
  </si>
  <si>
    <t>MJ1114</t>
  </si>
  <si>
    <t>65-SHEET SADDLE STITCH FINISHER</t>
  </si>
  <si>
    <t>MJ6011</t>
  </si>
  <si>
    <t>HOLEPUNCH FOR MJ1048</t>
  </si>
  <si>
    <t>MJ6107N</t>
  </si>
  <si>
    <t>HOLEPUNCH FOR MJ1113/1114</t>
  </si>
  <si>
    <t>GE1260</t>
  </si>
  <si>
    <t xml:space="preserve">FIPS HDD OPTION (320GB) </t>
  </si>
  <si>
    <t>GE1280</t>
  </si>
  <si>
    <t xml:space="preserve">SECURITY SSD OPTION (512GB) </t>
  </si>
  <si>
    <t>GD1370N</t>
  </si>
  <si>
    <t>FAX UNIT / SECOND LINE FAX UNIT</t>
  </si>
  <si>
    <t>GN4030A3</t>
  </si>
  <si>
    <t>WIRELESS LAN &amp; BLUETOOTH MODULE</t>
  </si>
  <si>
    <t>GR1420</t>
  </si>
  <si>
    <t>USB HUB</t>
  </si>
  <si>
    <t>GR1320</t>
  </si>
  <si>
    <t>CARD READER HOLDER</t>
  </si>
  <si>
    <t>GR9001</t>
  </si>
  <si>
    <t>KEYBOARD, BLUETOOTH</t>
  </si>
  <si>
    <t>GR1330</t>
  </si>
  <si>
    <t>ACCESSORY TRAY (KEYBOARD SHELF)</t>
  </si>
  <si>
    <t>GR1340</t>
  </si>
  <si>
    <t>PANEL 10 KEY</t>
  </si>
  <si>
    <t>KK2560</t>
  </si>
  <si>
    <t>ACCESSIBLE ARM</t>
  </si>
  <si>
    <t>GQ1280N</t>
  </si>
  <si>
    <t>KK5008</t>
  </si>
  <si>
    <t>MANUAL POCKET</t>
  </si>
  <si>
    <t>GR1430</t>
  </si>
  <si>
    <t>2ND NIC HOLDER</t>
  </si>
  <si>
    <t>GP1080NODE</t>
  </si>
  <si>
    <t>IPSEC ENABLER LICENSE</t>
  </si>
  <si>
    <t>GS1010NODE</t>
  </si>
  <si>
    <t>METASCAN LICENSE</t>
  </si>
  <si>
    <t>GS1090NODE</t>
  </si>
  <si>
    <t>MULTI-STATION PRINT LICENSE</t>
  </si>
  <si>
    <t>GB1550NODE</t>
  </si>
  <si>
    <t>E-BRIDGE REPLICATOR EX</t>
  </si>
  <si>
    <t>GB1560NODE</t>
  </si>
  <si>
    <t>E-BRIDGE JOB POINT EX</t>
  </si>
  <si>
    <t>GB1590NODE</t>
  </si>
  <si>
    <t>E-BRIDGE JOB SEPARATOR EX</t>
  </si>
  <si>
    <t>GB2320NODE</t>
  </si>
  <si>
    <t>E-BRIDGE PLUS FOR EXCHANGE ONLINE V3.0</t>
  </si>
  <si>
    <t>GB1610NODE</t>
  </si>
  <si>
    <t>E-BRIDGE JOB BUILD EX</t>
  </si>
  <si>
    <t>GB2550NODE</t>
  </si>
  <si>
    <t>E-BRIDGE GLOBAL PRINT</t>
  </si>
  <si>
    <t>GB2300NODE</t>
  </si>
  <si>
    <t>E-BRIDGE PLUS FOR ONEDRIVE FOR BUSINESS V3.0</t>
  </si>
  <si>
    <t>GB2310NODE</t>
  </si>
  <si>
    <t>E-BRIDGE PLUS FOR SHAREPOINT ONLINE V3.0</t>
  </si>
  <si>
    <t>GB2380NODE</t>
  </si>
  <si>
    <t>E-BRIDGE PLUS FOR GMAIL</t>
  </si>
  <si>
    <t>GB2390NODE</t>
  </si>
  <si>
    <t>E-BRIDGE PLUS FOR GOOGLE DRIVE</t>
  </si>
  <si>
    <t>GB2430NODE</t>
  </si>
  <si>
    <t>E-BRIDGE PLUS FOR DOCUWARE</t>
  </si>
  <si>
    <t>GB2540NODE</t>
  </si>
  <si>
    <t>E-BRIDGE PLUS VOICE GUIDANCE</t>
  </si>
  <si>
    <t>STAND5015</t>
  </si>
  <si>
    <t>POWER FILTER, 120V/15A, 1 RECEPTACLE</t>
  </si>
  <si>
    <t>SURGE PROTECTION, 120V/20A (NEMA 5-20R), 1 PIGTAIL</t>
  </si>
  <si>
    <t>65PPM MONOCHROME MFP WITH DSDF</t>
  </si>
  <si>
    <t>75PPM MONOCHROME MFP WITH DSDF</t>
  </si>
  <si>
    <t>LARGE CAPACITY FEEDER, 2500 SHEETS</t>
  </si>
  <si>
    <t>KN1103</t>
  </si>
  <si>
    <t>FINISHER GUIDE RAIL</t>
  </si>
  <si>
    <t>KA6551</t>
  </si>
  <si>
    <t>SIDE EXIT TRAY</t>
  </si>
  <si>
    <t>GE1230</t>
  </si>
  <si>
    <t>HARD DISK DRIVE 320GB FIPS</t>
  </si>
  <si>
    <t>GN4020</t>
  </si>
  <si>
    <t>GS1007NODE</t>
  </si>
  <si>
    <t>UNICODE FONT LICENSE</t>
  </si>
  <si>
    <t>GS1080NODE</t>
  </si>
  <si>
    <t>EMBEDDED OCR LICENSE</t>
  </si>
  <si>
    <t>GS1095</t>
  </si>
  <si>
    <t>MULTI-STATION PRINT ENABLER (5 LICENSES)</t>
  </si>
  <si>
    <t>GS1100NODE</t>
  </si>
  <si>
    <t>FAX OVER IP LICENSE</t>
  </si>
  <si>
    <t>ELEVATE2</t>
  </si>
  <si>
    <t>ELEVATE CUSTOM CONFIGURATION (PER DEVICE)</t>
  </si>
  <si>
    <t>ECTRANSLATE-</t>
  </si>
  <si>
    <t>E-CONNECT TRANSLATE</t>
  </si>
  <si>
    <t>GB2330NODE</t>
  </si>
  <si>
    <t>WORKPLACE PRODUCTIVITY BUNDLE (ZONE OCR/STACKSEND/BARCODE SCAN)</t>
  </si>
  <si>
    <t>25 PPM COLOR MFP</t>
  </si>
  <si>
    <t>MY1051</t>
  </si>
  <si>
    <t>GP1190NODE</t>
  </si>
  <si>
    <t>HARDCOPY SECURITY LICENSE</t>
  </si>
  <si>
    <t>GS1020NODE</t>
  </si>
  <si>
    <t>ESTUDIO4525AC</t>
  </si>
  <si>
    <t>45 PPM COLOR MFP</t>
  </si>
  <si>
    <t>ESTUDIO5525AC</t>
  </si>
  <si>
    <t>55 PPM COLOR MFP</t>
  </si>
  <si>
    <t>ESTUDIO400AC</t>
  </si>
  <si>
    <t>42PPM COLOR A4 MFP</t>
  </si>
  <si>
    <t>MY1050</t>
  </si>
  <si>
    <t>KD1071</t>
  </si>
  <si>
    <t>MJ1047</t>
  </si>
  <si>
    <t>OFFLINE STAPLER</t>
  </si>
  <si>
    <t>STAND400</t>
  </si>
  <si>
    <t>GR1380</t>
  </si>
  <si>
    <t>STAND SPACER</t>
  </si>
  <si>
    <t>GR1390</t>
  </si>
  <si>
    <t>CASTER BASE</t>
  </si>
  <si>
    <t>GN4030</t>
  </si>
  <si>
    <t>GR1400</t>
  </si>
  <si>
    <t>105PPM MONOCHROME MFP</t>
  </si>
  <si>
    <t>MX-LCX3N</t>
  </si>
  <si>
    <t>LARGE CAPACITY FEEDER, LEDGER-SIZE - 1 DRAWER (90 PPM MODEL ONLY)</t>
  </si>
  <si>
    <t>MX-LC12</t>
  </si>
  <si>
    <t>LARGE CAPACITY FEEDER, LETTER-SIZE</t>
  </si>
  <si>
    <t>MX-MFX1</t>
  </si>
  <si>
    <t>100-SHEET BYPASS TRAY</t>
  </si>
  <si>
    <t>MX-LC13_N</t>
  </si>
  <si>
    <t>LARGE CAPACITY FEEDER, LEDGER-SIZE - 2 DRAWER</t>
  </si>
  <si>
    <t>MX-RB16</t>
  </si>
  <si>
    <t xml:space="preserve">RELAY UNIT FOR LCT </t>
  </si>
  <si>
    <t>MX-MF11</t>
  </si>
  <si>
    <t>500-SHEET BYPASS TRAY FOR MX-LC13 LCF</t>
  </si>
  <si>
    <t>MX-RB17</t>
  </si>
  <si>
    <t>CONNECTION KIT FOR JOINING TWO MX-LC13</t>
  </si>
  <si>
    <t>MX-RB18</t>
  </si>
  <si>
    <t>CURL CORRECTION UNIT</t>
  </si>
  <si>
    <t>MX-CF11</t>
  </si>
  <si>
    <t>2-TRAY POST INSERTER</t>
  </si>
  <si>
    <t>MX-FD10</t>
  </si>
  <si>
    <t>PAPER FOLDING UNIT</t>
  </si>
  <si>
    <t>MX-RB13</t>
  </si>
  <si>
    <t>RELAY UNIT</t>
  </si>
  <si>
    <t>MX-FN21</t>
  </si>
  <si>
    <t>100 STAPLE FINISHER</t>
  </si>
  <si>
    <t>MX-FN22</t>
  </si>
  <si>
    <t>100 STAPLE SADDLE STITCH FINISHER</t>
  </si>
  <si>
    <t>MX-PN13B</t>
  </si>
  <si>
    <t>PUNCH UNIT FOR FN21/22</t>
  </si>
  <si>
    <t>MX-TM10</t>
  </si>
  <si>
    <t>TRIMMER UNIT FOR MX-FN22</t>
  </si>
  <si>
    <t>MX-FN30</t>
  </si>
  <si>
    <t>65-SHEET STAPLER FINISHER (90 PPM MODEL ONLY)</t>
  </si>
  <si>
    <t>MX-FN31</t>
  </si>
  <si>
    <t>65-SHEET FINISHER WITH SADDLE-STITCH (90 PPM MODEL ONLY)</t>
  </si>
  <si>
    <t>MX-PN16B</t>
  </si>
  <si>
    <t>HOLE PUNCH UNIT FOR MX‑FN30/FN31 (90 PPM MODEL ONLY)</t>
  </si>
  <si>
    <t>MX-FX15</t>
  </si>
  <si>
    <t>FAX KIT (90 PPM MODEL ONLY)</t>
  </si>
  <si>
    <t>MX-SL10N</t>
  </si>
  <si>
    <t>STATUS INDICATOR</t>
  </si>
  <si>
    <t>POWER FILTER, NEXT GEN, 208V/20A, NETWORKED</t>
  </si>
  <si>
    <t>ESTUDIO1058</t>
  </si>
  <si>
    <t>T4BT-FB4BTH6-PI</t>
  </si>
  <si>
    <t>TWN4 MULTITECH 2 LF HF-PI DT-U45-BLACK (KEYBOARD FIRMWARE)</t>
  </si>
  <si>
    <t>T4BT-FB4BTH6-P</t>
  </si>
  <si>
    <t>TWN4 MULTITECH 2 LF HF-P DT-U45-BLACK (KEYBOARD FIRMWARE)</t>
  </si>
  <si>
    <t>DIGITAL - MONOCHROME</t>
  </si>
  <si>
    <t>are based on a 20% density image, on a letter-sized original.</t>
  </si>
  <si>
    <t>All copier products default to two clicks for 11 X 17 paper.</t>
  </si>
  <si>
    <t>CPC PRICING</t>
  </si>
  <si>
    <t>M &amp; S</t>
  </si>
  <si>
    <r>
      <t xml:space="preserve">DIGITAL - </t>
    </r>
    <r>
      <rPr>
        <b/>
        <sz val="12"/>
        <color indexed="10"/>
        <rFont val="Tahoma"/>
        <family val="2"/>
      </rPr>
      <t>C</t>
    </r>
    <r>
      <rPr>
        <b/>
        <sz val="12"/>
        <color indexed="17"/>
        <rFont val="Tahoma"/>
        <family val="2"/>
      </rPr>
      <t>O</t>
    </r>
    <r>
      <rPr>
        <b/>
        <sz val="12"/>
        <color indexed="18"/>
        <rFont val="Tahoma"/>
        <family val="2"/>
      </rPr>
      <t>L</t>
    </r>
    <r>
      <rPr>
        <b/>
        <sz val="12"/>
        <color indexed="20"/>
        <rFont val="Tahoma"/>
        <family val="2"/>
      </rPr>
      <t>O</t>
    </r>
    <r>
      <rPr>
        <b/>
        <sz val="12"/>
        <color indexed="16"/>
        <rFont val="Tahoma"/>
        <family val="2"/>
      </rPr>
      <t>R</t>
    </r>
  </si>
  <si>
    <t>ESTUDIO400AC (Color)</t>
  </si>
  <si>
    <t>ESTUDIO400AC (B/W)</t>
  </si>
  <si>
    <t xml:space="preserve">The estimated toner yields are based on a 5% density image (4% fax only), on a letter-sized original, </t>
  </si>
  <si>
    <t>Excessive toner fill usage may result in additional charges above the normal Service &amp; Supplies CPC rates.</t>
  </si>
  <si>
    <t>All equipment and maintenance pricing is for transactions in the United States. Pricing for Puerto Rico</t>
  </si>
  <si>
    <t>may be available upon request and is subject to:  coverage verification, any applicable duties, taxes, freight costs and exchange conversions.</t>
  </si>
  <si>
    <t>ESTUDIO5525AC (Color)</t>
  </si>
  <si>
    <t>ESTUDIO5525AC (B/W)</t>
  </si>
  <si>
    <t>ESTUDIO4525AC (Color)</t>
  </si>
  <si>
    <t>ESTUDIO4525AC (B/W)</t>
  </si>
  <si>
    <t xml:space="preserve">Proposed Maintenance and Supply CPC Rate/Maintenance Charges (excluding paper and staples) are based on estimated toner yields.  </t>
  </si>
  <si>
    <t>Price</t>
  </si>
  <si>
    <t>ESTUDIO3025AC</t>
  </si>
  <si>
    <t>30 PPM COLOR MFP</t>
  </si>
  <si>
    <t>ESTUDIO3025AC (Color)</t>
  </si>
  <si>
    <t>ESTUDIO3025AC (B/W)</t>
  </si>
  <si>
    <t>Pricing Notes:</t>
  </si>
  <si>
    <t>a) e-STUDIO478S/2822AM(AF)/2823AM/2329A/2829A/479CS do not have finishing capabilities.</t>
  </si>
  <si>
    <t xml:space="preserve">for all listed items EXCEPT the e-STUDIO479CS/2520AC/2525AC/3025AC/3525AC/4525AC/5525AC/6525AC/5516AC(T)/6516AC(T)/7516AC(T) (color).  </t>
  </si>
  <si>
    <t xml:space="preserve">The estimated yields for the e-STUDIO479CS/2520AC/2525AC/3025AC/3525AC/4525AC/5525AC/6525AC/5516AC(T)/6516AC(T)/7516AC(T) (color) </t>
  </si>
  <si>
    <t>OPTIONS:</t>
  </si>
  <si>
    <t>System Total</t>
  </si>
  <si>
    <t>BRIDGE KIT FOR MJ1113/1114</t>
  </si>
  <si>
    <t>ESTUDIO6529A</t>
  </si>
  <si>
    <t>ESTUDIO7529A</t>
  </si>
  <si>
    <t>EXTERNAL LARGE CAPACITY FEEDER (2,500 SHEETS)</t>
  </si>
  <si>
    <t>KN9000</t>
  </si>
  <si>
    <t>LCF CONNECTER (FOR EXTERNAL LCF)</t>
  </si>
  <si>
    <t>MJ1115</t>
  </si>
  <si>
    <t>MJ1116</t>
  </si>
  <si>
    <t>MJ6108N</t>
  </si>
  <si>
    <t>HOLE PUNCH UNIT (FOR CONSOLE FINISHER)</t>
  </si>
  <si>
    <t>ESTUDIO6527AC</t>
  </si>
  <si>
    <t>65 PPM Color/75 Black MFP 4 drawer</t>
  </si>
  <si>
    <t>ESTUDIO7527ACT</t>
  </si>
  <si>
    <t>75 PPM Color/ 85 Black MFP tandem</t>
  </si>
  <si>
    <t>ESTUDIO6527AC(T) (Color)</t>
  </si>
  <si>
    <t>ESTUDIO6527AC(T) (B/W)</t>
  </si>
  <si>
    <t>ESTUDIO7527AC(T) (Color)</t>
  </si>
  <si>
    <t>ESTUDIO7527AC(T) (B/W)</t>
  </si>
  <si>
    <t>MP2503L</t>
  </si>
  <si>
    <t>W250-15-120</t>
  </si>
  <si>
    <t>W1500-15-120</t>
  </si>
  <si>
    <t>W2000-20-120</t>
  </si>
  <si>
    <t>P2503-20-208</t>
  </si>
  <si>
    <t>ESTUDIO2521AC (Color)</t>
  </si>
  <si>
    <t>ESTUDIO2521AC (B/W)</t>
  </si>
  <si>
    <t>ESTUDIO2521AC</t>
  </si>
  <si>
    <t>GE1350</t>
  </si>
  <si>
    <t>South Carolina, State of</t>
  </si>
  <si>
    <t>PAPER FEED UNIT</t>
  </si>
  <si>
    <t>EXTERNAL INTERFACE LICENSE (2520AC ONLY)</t>
  </si>
  <si>
    <t>MS331DN</t>
  </si>
  <si>
    <t>MS531DN</t>
  </si>
  <si>
    <t>MS631DW</t>
  </si>
  <si>
    <t>CS622DE (Color)</t>
  </si>
  <si>
    <t>CS622DE (B/W)</t>
  </si>
  <si>
    <t>CS531DW (Color)</t>
  </si>
  <si>
    <t>CS531DW (Mono)</t>
  </si>
  <si>
    <t>CS735DE (Color)</t>
  </si>
  <si>
    <t>CS735DE (Mono)</t>
  </si>
  <si>
    <t>** FAX IS INCLUDED IN PRICE FOR SEGMENT 1 OF BID.  INCLUDE AT $0.00</t>
  </si>
  <si>
    <t>Client</t>
  </si>
  <si>
    <t>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</si>
</sst>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164" formatCode="&quot;$&quot;#,##0"/>
    <numFmt numFmtId="165" formatCode="0.000"/>
    <numFmt numFmtId="167" formatCode="#,##0.0000"/>
    <numFmt numFmtId="168" formatCode="0.0000"/>
    <numFmt numFmtId="169" formatCode="&quot;$&quot;#,##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b/>
      <sz val="12"/>
      <color indexed="10"/>
      <name val="Tahoma"/>
      <family val="2"/>
    </font>
    <font>
      <sz val="10"/>
      <color indexed="24"/>
      <name val="Arial"/>
      <family val="2"/>
    </font>
    <font>
      <sz val="10"/>
      <name val="Helv"/>
    </font>
    <font>
      <sz val="11"/>
      <color rgb="FF008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F3E50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color indexed="17"/>
      <name val="Tahoma"/>
      <family val="2"/>
    </font>
    <font>
      <b/>
      <sz val="12"/>
      <color indexed="16"/>
      <name val="Tahoma"/>
      <family val="2"/>
    </font>
    <font>
      <i/>
      <sz val="11"/>
      <color theme="1" tint="0.249977111117893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rgb="FF0F3E50"/>
      <name val="Calibri"/>
      <family val="2"/>
      <scheme val="minor"/>
    </font>
    <font>
      <b/>
      <sz val="12"/>
      <color rgb="FF0F3E50"/>
      <name val="Calibri"/>
      <family val="2"/>
      <scheme val="minor"/>
    </font>
    <font>
      <b/>
      <sz val="12"/>
      <color indexed="20"/>
      <name val="Tahoma"/>
      <family val="2"/>
    </font>
    <font>
      <b/>
      <sz val="12"/>
      <color indexed="18"/>
      <name val="Tahoma"/>
      <family val="2"/>
    </font>
    <font>
      <i/>
      <sz val="10"/>
      <name val="Tahoma"/>
      <family val="2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7" fillId="0" borderId="0"/>
    <xf numFmtId="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0" fontId="7" fillId="0" borderId="0"/>
    <xf numFmtId="9" fontId="12" fillId="0" borderId="0" applyFont="0" applyFill="0" applyBorder="0" applyAlignment="0" applyProtection="0"/>
    <xf numFmtId="0" fontId="12" fillId="0" borderId="0"/>
  </cellStyleXfs>
  <cellXfs count="92">
    <xf numFmtId="0" fontId="0" fillId="0" borderId="0" xfId="0"/>
    <xf numFmtId="0" fontId="2" fillId="0" borderId="21" xfId="0" applyFont="1" applyBorder="1"/>
    <xf numFmtId="0" fontId="2" fillId="3" borderId="5" xfId="0" applyFont="1" applyFill="1" applyBorder="1" applyAlignment="1">
      <alignment horizontal="left" indent="1"/>
    </xf>
    <xf numFmtId="0" fontId="10" fillId="3" borderId="5" xfId="0" applyFont="1" applyFill="1" applyBorder="1" applyAlignment="1">
      <alignment horizontal="left"/>
    </xf>
    <xf numFmtId="0" fontId="0" fillId="0" borderId="22" xfId="0" applyBorder="1"/>
    <xf numFmtId="0" fontId="9" fillId="0" borderId="0" xfId="0" applyFont="1"/>
    <xf numFmtId="164" fontId="11" fillId="0" borderId="0" xfId="0" applyNumberFormat="1" applyFont="1"/>
    <xf numFmtId="164" fontId="16" fillId="0" borderId="0" xfId="0" applyNumberFormat="1" applyFont="1"/>
    <xf numFmtId="164" fontId="0" fillId="0" borderId="0" xfId="0" applyNumberFormat="1"/>
    <xf numFmtId="0" fontId="17" fillId="3" borderId="2" xfId="0" applyFont="1" applyFill="1" applyBorder="1"/>
    <xf numFmtId="0" fontId="17" fillId="3" borderId="3" xfId="0" applyFont="1" applyFill="1" applyBorder="1"/>
    <xf numFmtId="164" fontId="17" fillId="3" borderId="3" xfId="0" applyNumberFormat="1" applyFont="1" applyFill="1" applyBorder="1"/>
    <xf numFmtId="164" fontId="21" fillId="3" borderId="4" xfId="0" applyNumberFormat="1" applyFont="1" applyFill="1" applyBorder="1"/>
    <xf numFmtId="164" fontId="19" fillId="3" borderId="0" xfId="0" applyNumberFormat="1" applyFont="1" applyFill="1" applyAlignment="1">
      <alignment horizontal="left" indent="1"/>
    </xf>
    <xf numFmtId="164" fontId="21" fillId="3" borderId="8" xfId="0" applyNumberFormat="1" applyFont="1" applyFill="1" applyBorder="1"/>
    <xf numFmtId="0" fontId="18" fillId="3" borderId="0" xfId="0" applyFont="1" applyFill="1" applyAlignment="1">
      <alignment horizontal="left" wrapText="1" indent="1"/>
    </xf>
    <xf numFmtId="164" fontId="19" fillId="3" borderId="0" xfId="0" applyNumberFormat="1" applyFont="1" applyFill="1" applyAlignment="1">
      <alignment horizontal="left" wrapText="1" indent="1"/>
    </xf>
    <xf numFmtId="15" fontId="18" fillId="0" borderId="1" xfId="0" applyNumberFormat="1" applyFont="1" applyBorder="1" applyAlignment="1">
      <alignment horizontal="center"/>
    </xf>
    <xf numFmtId="0" fontId="18" fillId="3" borderId="0" xfId="0" applyFont="1" applyFill="1" applyAlignment="1">
      <alignment horizontal="left" indent="1"/>
    </xf>
    <xf numFmtId="0" fontId="20" fillId="3" borderId="9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 wrapText="1" indent="1"/>
    </xf>
    <xf numFmtId="164" fontId="19" fillId="3" borderId="10" xfId="0" applyNumberFormat="1" applyFont="1" applyFill="1" applyBorder="1" applyAlignment="1">
      <alignment horizontal="left" wrapText="1" indent="1"/>
    </xf>
    <xf numFmtId="164" fontId="21" fillId="3" borderId="11" xfId="0" applyNumberFormat="1" applyFont="1" applyFill="1" applyBorder="1"/>
    <xf numFmtId="0" fontId="18" fillId="4" borderId="12" xfId="2" applyFont="1" applyFill="1" applyBorder="1" applyAlignment="1">
      <alignment horizontal="left"/>
    </xf>
    <xf numFmtId="0" fontId="18" fillId="4" borderId="12" xfId="2" applyFont="1" applyFill="1" applyBorder="1" applyAlignment="1">
      <alignment horizontal="center"/>
    </xf>
    <xf numFmtId="0" fontId="18" fillId="4" borderId="13" xfId="2" applyFont="1" applyFill="1" applyBorder="1" applyAlignment="1">
      <alignment horizontal="center"/>
    </xf>
    <xf numFmtId="164" fontId="22" fillId="4" borderId="14" xfId="3" applyNumberFormat="1" applyFont="1" applyFill="1" applyBorder="1" applyAlignment="1">
      <alignment horizontal="center"/>
    </xf>
    <xf numFmtId="164" fontId="18" fillId="4" borderId="14" xfId="4" applyNumberFormat="1" applyFont="1" applyFill="1" applyBorder="1" applyAlignment="1">
      <alignment horizontal="left"/>
    </xf>
    <xf numFmtId="0" fontId="18" fillId="4" borderId="15" xfId="2" applyFont="1" applyFill="1" applyBorder="1" applyAlignment="1">
      <alignment horizontal="left"/>
    </xf>
    <xf numFmtId="0" fontId="18" fillId="4" borderId="16" xfId="2" applyFont="1" applyFill="1" applyBorder="1" applyAlignment="1">
      <alignment horizontal="left"/>
    </xf>
    <xf numFmtId="164" fontId="22" fillId="4" borderId="17" xfId="3" applyNumberFormat="1" applyFont="1" applyFill="1" applyBorder="1" applyAlignment="1">
      <alignment horizontal="left"/>
    </xf>
    <xf numFmtId="164" fontId="18" fillId="4" borderId="17" xfId="4" applyNumberFormat="1" applyFont="1" applyFill="1" applyBorder="1" applyAlignment="1">
      <alignment horizontal="left"/>
    </xf>
    <xf numFmtId="0" fontId="0" fillId="0" borderId="21" xfId="0" applyBorder="1"/>
    <xf numFmtId="0" fontId="23" fillId="0" borderId="1" xfId="5" applyFont="1" applyBorder="1" applyAlignment="1">
      <alignment horizontal="left"/>
    </xf>
    <xf numFmtId="167" fontId="5" fillId="0" borderId="0" xfId="0" applyNumberFormat="1" applyFont="1"/>
    <xf numFmtId="167" fontId="0" fillId="0" borderId="0" xfId="0" applyNumberFormat="1"/>
    <xf numFmtId="0" fontId="4" fillId="0" borderId="14" xfId="0" applyFont="1" applyBorder="1" applyAlignment="1">
      <alignment horizontal="left"/>
    </xf>
    <xf numFmtId="167" fontId="4" fillId="0" borderId="14" xfId="0" applyNumberFormat="1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167" fontId="4" fillId="0" borderId="20" xfId="0" applyNumberFormat="1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167" fontId="4" fillId="0" borderId="17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67" fontId="5" fillId="0" borderId="0" xfId="0" applyNumberFormat="1" applyFont="1" applyAlignment="1">
      <alignment horizontal="right"/>
    </xf>
    <xf numFmtId="168" fontId="5" fillId="0" borderId="14" xfId="0" applyNumberFormat="1" applyFont="1" applyBorder="1" applyAlignment="1">
      <alignment horizontal="right"/>
    </xf>
    <xf numFmtId="168" fontId="5" fillId="0" borderId="20" xfId="0" applyNumberFormat="1" applyFont="1" applyBorder="1" applyAlignment="1">
      <alignment horizontal="right"/>
    </xf>
    <xf numFmtId="0" fontId="12" fillId="0" borderId="0" xfId="0" applyFont="1"/>
    <xf numFmtId="0" fontId="25" fillId="0" borderId="0" xfId="7" applyFont="1"/>
    <xf numFmtId="0" fontId="25" fillId="0" borderId="0" xfId="7" applyFont="1" applyAlignment="1">
      <alignment horizontal="left" indent="1"/>
    </xf>
    <xf numFmtId="0" fontId="25" fillId="0" borderId="0" xfId="8" applyFont="1"/>
    <xf numFmtId="49" fontId="25" fillId="0" borderId="0" xfId="7" applyNumberFormat="1" applyFont="1"/>
    <xf numFmtId="49" fontId="25" fillId="0" borderId="0" xfId="8" applyNumberFormat="1" applyFont="1"/>
    <xf numFmtId="0" fontId="4" fillId="6" borderId="6" xfId="0" applyFont="1" applyFill="1" applyBorder="1" applyAlignment="1">
      <alignment horizontal="left"/>
    </xf>
    <xf numFmtId="167" fontId="5" fillId="6" borderId="7" xfId="1" applyNumberFormat="1" applyFont="1" applyFill="1" applyBorder="1" applyAlignment="1">
      <alignment horizontal="right"/>
    </xf>
    <xf numFmtId="0" fontId="0" fillId="0" borderId="18" xfId="0" applyBorder="1"/>
    <xf numFmtId="0" fontId="0" fillId="0" borderId="15" xfId="0" applyBorder="1"/>
    <xf numFmtId="169" fontId="0" fillId="0" borderId="0" xfId="0" applyNumberFormat="1"/>
    <xf numFmtId="169" fontId="0" fillId="0" borderId="0" xfId="0" applyNumberFormat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25" fillId="5" borderId="12" xfId="7" applyFont="1" applyFill="1" applyBorder="1"/>
    <xf numFmtId="167" fontId="5" fillId="5" borderId="21" xfId="0" applyNumberFormat="1" applyFont="1" applyFill="1" applyBorder="1" applyAlignment="1">
      <alignment horizontal="right"/>
    </xf>
    <xf numFmtId="167" fontId="0" fillId="5" borderId="13" xfId="0" applyNumberFormat="1" applyFill="1" applyBorder="1"/>
    <xf numFmtId="0" fontId="25" fillId="5" borderId="15" xfId="7" applyFont="1" applyFill="1" applyBorder="1"/>
    <xf numFmtId="167" fontId="5" fillId="5" borderId="22" xfId="0" applyNumberFormat="1" applyFont="1" applyFill="1" applyBorder="1" applyAlignment="1">
      <alignment horizontal="right"/>
    </xf>
    <xf numFmtId="167" fontId="0" fillId="5" borderId="16" xfId="0" applyNumberFormat="1" applyFill="1" applyBorder="1"/>
    <xf numFmtId="0" fontId="2" fillId="7" borderId="12" xfId="0" applyFont="1" applyFill="1" applyBorder="1"/>
    <xf numFmtId="164" fontId="11" fillId="0" borderId="21" xfId="0" applyNumberFormat="1" applyFont="1" applyBorder="1"/>
    <xf numFmtId="164" fontId="11" fillId="0" borderId="22" xfId="0" applyNumberFormat="1" applyFont="1" applyBorder="1"/>
    <xf numFmtId="0" fontId="0" fillId="0" borderId="6" xfId="0" applyBorder="1"/>
    <xf numFmtId="164" fontId="11" fillId="0" borderId="23" xfId="0" applyNumberFormat="1" applyFont="1" applyBorder="1"/>
    <xf numFmtId="0" fontId="3" fillId="0" borderId="0" xfId="0" applyFont="1" applyAlignment="1">
      <alignment horizontal="right"/>
    </xf>
    <xf numFmtId="0" fontId="27" fillId="0" borderId="18" xfId="0" applyFont="1" applyBorder="1"/>
    <xf numFmtId="168" fontId="5" fillId="0" borderId="17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164" fontId="18" fillId="4" borderId="12" xfId="4" applyNumberFormat="1" applyFont="1" applyFill="1" applyBorder="1" applyAlignment="1">
      <alignment horizontal="left"/>
    </xf>
    <xf numFmtId="164" fontId="18" fillId="4" borderId="15" xfId="4" applyNumberFormat="1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167" fontId="5" fillId="2" borderId="13" xfId="9" applyNumberFormat="1" applyFont="1" applyFill="1" applyBorder="1" applyAlignment="1">
      <alignment horizontal="right"/>
    </xf>
    <xf numFmtId="168" fontId="5" fillId="2" borderId="19" xfId="0" applyNumberFormat="1" applyFont="1" applyFill="1" applyBorder="1" applyAlignment="1">
      <alignment horizontal="right"/>
    </xf>
    <xf numFmtId="0" fontId="18" fillId="0" borderId="6" xfId="0" applyFont="1" applyBorder="1" applyAlignment="1">
      <alignment horizontal="left" wrapText="1" indent="1"/>
    </xf>
    <xf numFmtId="0" fontId="18" fillId="0" borderId="7" xfId="0" applyFont="1" applyBorder="1" applyAlignment="1">
      <alignment horizontal="left" wrapText="1" indent="1"/>
    </xf>
    <xf numFmtId="164" fontId="0" fillId="0" borderId="13" xfId="0" applyNumberFormat="1" applyBorder="1"/>
    <xf numFmtId="164" fontId="0" fillId="0" borderId="1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7" xfId="0" applyNumberFormat="1" applyBorder="1"/>
    <xf numFmtId="0" fontId="26" fillId="0" borderId="12" xfId="0" applyFont="1" applyBorder="1"/>
    <xf numFmtId="0" fontId="0" fillId="0" borderId="0" xfId="0" applyBorder="1"/>
    <xf numFmtId="164" fontId="11" fillId="0" borderId="0" xfId="0" applyNumberFormat="1" applyFont="1" applyBorder="1"/>
    <xf numFmtId="164" fontId="0" fillId="0" borderId="19" xfId="0" applyNumberFormat="1" applyBorder="1"/>
    <xf numFmtId="164" fontId="0" fillId="0" borderId="16" xfId="0" applyNumberFormat="1" applyBorder="1"/>
  </cellXfs>
  <cellStyles count="11">
    <cellStyle name="Currency_PLDT" xfId="3" xr:uid="{00E253A9-EF0E-4418-8A9A-9C38063648AF}"/>
    <cellStyle name="Currency_pldt_2_pldt" xfId="4" xr:uid="{9D3E39EA-C533-479C-8B6D-79EDD53479A4}"/>
    <cellStyle name="Normal" xfId="0" builtinId="0"/>
    <cellStyle name="Normal 2" xfId="10" xr:uid="{B5260647-CA39-45E0-B48A-EC406BFCD417}"/>
    <cellStyle name="Normal 4" xfId="6" xr:uid="{F5CDB0D3-9EA1-4B1D-B447-B7B0F13BC4E8}"/>
    <cellStyle name="Normal_MAJCOM" xfId="2" xr:uid="{3C8F7E16-CEFC-4AF8-A900-9432775A3B94}"/>
    <cellStyle name="Normal_MAJOR" xfId="8" xr:uid="{11A3315E-BD8B-4C56-9E84-211D7593EB93}"/>
    <cellStyle name="Normal_MarketingDetail" xfId="5" xr:uid="{52BABA2C-9B8E-4A62-B282-A6FB461A2D2D}"/>
    <cellStyle name="Normal_Module1_1" xfId="7" xr:uid="{7E5177A2-F76C-4962-B2ED-7859C72CD5BD}"/>
    <cellStyle name="Percent" xfId="1" builtinId="5"/>
    <cellStyle name="Percent 2" xfId="9" xr:uid="{121B68AD-AE46-49CB-B83B-E4BA4153843E}"/>
  </cellStyles>
  <dxfs count="2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1" defaultTableStyle="TableStyleMedium2" defaultPivotStyle="PivotStyleLight16">
    <tableStyle name="Invisible" pivot="0" table="0" count="0" xr9:uid="{6C4E6EE8-40C9-402D-85AE-783BA6F3872E}"/>
  </tableStyles>
  <colors>
    <mruColors>
      <color rgb="FF333399"/>
      <color rgb="FFFFFF99"/>
      <color rgb="FFBFBFBF"/>
      <color rgb="FF838383"/>
      <color rgb="FFE7E6E6"/>
      <color rgb="FF000080"/>
      <color rgb="FFDA291C"/>
      <color rgb="FF0F3E5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0</xdr:row>
      <xdr:rowOff>76200</xdr:rowOff>
    </xdr:from>
    <xdr:to>
      <xdr:col>1</xdr:col>
      <xdr:colOff>1426211</xdr:colOff>
      <xdr:row>1</xdr:row>
      <xdr:rowOff>168259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8E628F-F787-44DA-A2BD-E967DAAF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76200"/>
          <a:ext cx="1435100" cy="27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0</xdr:row>
      <xdr:rowOff>76200</xdr:rowOff>
    </xdr:from>
    <xdr:to>
      <xdr:col>1</xdr:col>
      <xdr:colOff>1422401</xdr:colOff>
      <xdr:row>1</xdr:row>
      <xdr:rowOff>160639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FCDF38-652D-432A-BDB3-C3AADD1C7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76200"/>
          <a:ext cx="1435100" cy="27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M7716a(AT3&#8216;&#188;&#142;&#208;&#8221;&#228;&#352;r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43;&#238;&#143;&#164;&#8220;&#157;_WIN\&#8216;&#229;&#141;&#226;&#8218;&#179;&#8218;&#241;&#8218;&#204;&#402;f\Data\Business\!Planning\Market\SCM7208c(temp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‘“à"/>
      <sheetName val="UPDATE"/>
      <sheetName val="CONF"/>
      <sheetName val="DEAL"/>
      <sheetName val="CUST"/>
      <sheetName val="CPC"/>
      <sheetName val="AIMS"/>
      <sheetName val="AIMS II"/>
      <sheetName val="Conn Maint"/>
      <sheetName val="Cop Sply"/>
      <sheetName val="Staples"/>
      <sheetName val="Fax Sply"/>
      <sheetName val="Fax Maint"/>
      <sheetName val="Printer Sply"/>
      <sheetName val="Printer Maint"/>
      <sheetName val="Printer Maint Kit"/>
      <sheetName val="Pricing Analysis"/>
      <sheetName val="SCM7716a(AT3‘¼Ð”äŠr)"/>
      <sheetName val="AIMS_II"/>
      <sheetName val="Conn_Maint"/>
      <sheetName val="Cop_Sply"/>
      <sheetName val="Fax_Sply"/>
      <sheetName val="Fax_Maint"/>
      <sheetName val="Printer_Sply"/>
      <sheetName val="Printer_Maint"/>
      <sheetName val="Printer_Maint_Kit"/>
      <sheetName val="Pricing_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M5706A"/>
      <sheetName val="Old models"/>
      <sheetName val="開発プロセスフォローチャート(BP)"/>
      <sheetName val="Old_models"/>
    </sheetNames>
    <sheetDataSet>
      <sheetData sheetId="0" refreshError="1">
        <row r="1">
          <cell r="A1" t="str">
            <v>Model Name</v>
          </cell>
          <cell r="DJ1" t="str">
            <v>Date</v>
          </cell>
        </row>
        <row r="2">
          <cell r="A2" t="str">
            <v>Manufacturer</v>
          </cell>
          <cell r="DJ2" t="str">
            <v>Rated by</v>
          </cell>
        </row>
        <row r="3">
          <cell r="B3" t="str">
            <v>SRP</v>
          </cell>
        </row>
        <row r="4">
          <cell r="B4" t="str">
            <v>Introduction</v>
          </cell>
        </row>
        <row r="5">
          <cell r="B5" t="str">
            <v>OEM Supplier</v>
          </cell>
        </row>
        <row r="6">
          <cell r="B6" t="str">
            <v>Mode(ITU-T)</v>
          </cell>
        </row>
        <row r="7">
          <cell r="A7" t="str">
            <v>TYPE</v>
          </cell>
        </row>
        <row r="8">
          <cell r="B8" t="str">
            <v>Scanning Method</v>
          </cell>
        </row>
        <row r="9">
          <cell r="B9" t="str">
            <v>Recording Method</v>
          </cell>
          <cell r="DG9" t="str">
            <v>Thermal/T.T.</v>
          </cell>
          <cell r="DH9" t="str">
            <v>Inkjet</v>
          </cell>
          <cell r="DI9" t="str">
            <v>LED</v>
          </cell>
          <cell r="DJ9" t="str">
            <v>Laser</v>
          </cell>
        </row>
        <row r="10">
          <cell r="B10" t="str">
            <v>Compression</v>
          </cell>
          <cell r="DG10" t="str">
            <v>MH</v>
          </cell>
          <cell r="DH10" t="str">
            <v>MR</v>
          </cell>
          <cell r="DI10" t="str">
            <v>MMR</v>
          </cell>
          <cell r="DJ10" t="str">
            <v>JBIG</v>
          </cell>
        </row>
        <row r="11">
          <cell r="A11" t="str">
            <v>SPEED/RESOLUTION</v>
          </cell>
        </row>
        <row r="12">
          <cell r="B12" t="str">
            <v>TX Time (second)</v>
          </cell>
        </row>
        <row r="13">
          <cell r="B13" t="str">
            <v>MODEM Speed (bps)</v>
          </cell>
          <cell r="DG13" t="str">
            <v>9600</v>
          </cell>
          <cell r="DI13" t="str">
            <v>14400</v>
          </cell>
          <cell r="DJ13" t="str">
            <v>&gt; 14400</v>
          </cell>
        </row>
        <row r="14">
          <cell r="B14" t="str">
            <v>Printer Speed (ppm)</v>
          </cell>
        </row>
        <row r="15">
          <cell r="B15" t="str">
            <v>TX Resolution</v>
          </cell>
          <cell r="DG15" t="str">
            <v>Fine</v>
          </cell>
          <cell r="DH15" t="str">
            <v>S-Fine</v>
          </cell>
          <cell r="DJ15" t="str">
            <v>U-Fine</v>
          </cell>
        </row>
        <row r="16">
          <cell r="B16" t="str">
            <v>Halftone (levels)</v>
          </cell>
          <cell r="DG16" t="str">
            <v>Dither</v>
          </cell>
          <cell r="DH16" t="str">
            <v>ED</v>
          </cell>
        </row>
        <row r="17">
          <cell r="A17" t="str">
            <v>PAPER/HANDLING</v>
          </cell>
        </row>
        <row r="18">
          <cell r="B18" t="str">
            <v># of Standard Paper Cassette</v>
          </cell>
        </row>
        <row r="19">
          <cell r="B19" t="str">
            <v>Paper Capacity (sheets)</v>
          </cell>
          <cell r="DG19" t="str">
            <v>&lt; 250</v>
          </cell>
          <cell r="DH19" t="str">
            <v>250</v>
          </cell>
          <cell r="DI19" t="str">
            <v>&gt; 250</v>
          </cell>
        </row>
        <row r="20">
          <cell r="B20" t="str">
            <v>Optional Paper Capacity (sheets)</v>
          </cell>
          <cell r="DG20" t="str">
            <v>No</v>
          </cell>
          <cell r="DH20" t="str">
            <v>250</v>
          </cell>
          <cell r="DI20" t="str">
            <v>&gt; 250</v>
          </cell>
        </row>
        <row r="21">
          <cell r="B21" t="str">
            <v>ADF (pages)</v>
          </cell>
          <cell r="DG21" t="str">
            <v>&lt;= 14</v>
          </cell>
          <cell r="DH21" t="str">
            <v>15 - 30</v>
          </cell>
          <cell r="DI21" t="str">
            <v>&gt; 30</v>
          </cell>
        </row>
        <row r="22">
          <cell r="B22" t="str">
            <v>Document Size Max.</v>
          </cell>
        </row>
        <row r="23">
          <cell r="B23" t="str">
            <v>Document Size Min.</v>
          </cell>
        </row>
        <row r="24">
          <cell r="B24" t="str">
            <v>Scanning Width</v>
          </cell>
          <cell r="DG24" t="str">
            <v>A4</v>
          </cell>
          <cell r="DH24" t="str">
            <v>B4</v>
          </cell>
          <cell r="DI24" t="str">
            <v>A3</v>
          </cell>
        </row>
        <row r="25">
          <cell r="B25" t="str">
            <v>Cutter</v>
          </cell>
        </row>
        <row r="26">
          <cell r="B26" t="str">
            <v>Front Loading</v>
          </cell>
          <cell r="DG26" t="str">
            <v>No</v>
          </cell>
          <cell r="DI26" t="str">
            <v>Yes</v>
          </cell>
        </row>
        <row r="27">
          <cell r="A27" t="str">
            <v>DIALING</v>
          </cell>
        </row>
        <row r="28">
          <cell r="B28" t="str">
            <v>One Touch Dial (#)</v>
          </cell>
          <cell r="DG28" t="str">
            <v>0 - 9</v>
          </cell>
          <cell r="DH28" t="str">
            <v>10 - 25</v>
          </cell>
          <cell r="DI28" t="str">
            <v>&gt; 25</v>
          </cell>
        </row>
        <row r="29">
          <cell r="B29" t="str">
            <v>Abbreviate Dial (#)</v>
          </cell>
        </row>
        <row r="30">
          <cell r="B30" t="str">
            <v>Speed Dial Total (#)</v>
          </cell>
        </row>
        <row r="31">
          <cell r="B31" t="str">
            <v>Directory Dial</v>
          </cell>
        </row>
        <row r="32">
          <cell r="B32" t="str">
            <v>Auto Redial (No. of Times)</v>
          </cell>
        </row>
        <row r="33">
          <cell r="B33" t="str">
            <v>Auto Redial (Interval length)</v>
          </cell>
        </row>
        <row r="34">
          <cell r="B34" t="str">
            <v>Group Dial (#)</v>
          </cell>
        </row>
        <row r="35">
          <cell r="B35" t="str">
            <v>Program Keys (#)</v>
          </cell>
        </row>
        <row r="36">
          <cell r="A36" t="str">
            <v>USER CODES</v>
          </cell>
        </row>
        <row r="37">
          <cell r="B37" t="str">
            <v>Access Codes</v>
          </cell>
        </row>
        <row r="38">
          <cell r="B38" t="str">
            <v>Closed User Group Codes</v>
          </cell>
        </row>
        <row r="39">
          <cell r="B39" t="str">
            <v>Department Code TX</v>
          </cell>
        </row>
        <row r="40">
          <cell r="A40" t="str">
            <v>Multi-Function</v>
          </cell>
        </row>
        <row r="41">
          <cell r="B41" t="str">
            <v>Interface</v>
          </cell>
        </row>
        <row r="42">
          <cell r="B42" t="str">
            <v>PC-Fax Function</v>
          </cell>
        </row>
        <row r="43">
          <cell r="B43" t="str">
            <v>Printer Function</v>
          </cell>
        </row>
        <row r="44">
          <cell r="B44" t="str">
            <v>Scanner Function</v>
          </cell>
        </row>
        <row r="46">
          <cell r="A46" t="str">
            <v>FEATURES</v>
          </cell>
        </row>
        <row r="47">
          <cell r="B47" t="str">
            <v>LCD (digits)</v>
          </cell>
          <cell r="DG47" t="str">
            <v>&lt;= 16</v>
          </cell>
          <cell r="DH47" t="str">
            <v>17-40</v>
          </cell>
          <cell r="DI47" t="str">
            <v>&gt;= 41</v>
          </cell>
        </row>
        <row r="48">
          <cell r="B48" t="str">
            <v>Dual Access</v>
          </cell>
          <cell r="DG48" t="str">
            <v>Semi</v>
          </cell>
          <cell r="DH48" t="str">
            <v>Basic</v>
          </cell>
          <cell r="DI48" t="str">
            <v>Full</v>
          </cell>
        </row>
        <row r="49">
          <cell r="B49" t="str">
            <v>TX Reservation with Memory</v>
          </cell>
        </row>
        <row r="50">
          <cell r="B50" t="str">
            <v>ECM(ITU-T)</v>
          </cell>
          <cell r="DG50" t="str">
            <v>No</v>
          </cell>
          <cell r="DH50" t="str">
            <v>ITU-T</v>
          </cell>
        </row>
        <row r="51">
          <cell r="B51" t="str">
            <v>TAM SW, I/F</v>
          </cell>
        </row>
        <row r="52">
          <cell r="B52" t="str">
            <v>FAX/TEL Switch</v>
          </cell>
          <cell r="DG52" t="str">
            <v>No</v>
          </cell>
          <cell r="DH52" t="str">
            <v>Yes</v>
          </cell>
          <cell r="DI52" t="str">
            <v>Yes,OGM</v>
          </cell>
        </row>
        <row r="53">
          <cell r="B53" t="str">
            <v>Automatic Recording Reduction</v>
          </cell>
          <cell r="DG53" t="str">
            <v>No</v>
          </cell>
          <cell r="DH53" t="str">
            <v>Yes</v>
          </cell>
        </row>
        <row r="54">
          <cell r="B54" t="str">
            <v>T.A./Delay/Memory Polling</v>
          </cell>
        </row>
        <row r="55">
          <cell r="B55" t="str">
            <v>Continuous Polling</v>
          </cell>
        </row>
        <row r="56">
          <cell r="B56" t="str">
            <v>Relay Broadcasting(Request/Hub)</v>
          </cell>
          <cell r="DG56" t="str">
            <v>No</v>
          </cell>
          <cell r="DH56" t="str">
            <v>Request</v>
          </cell>
          <cell r="DI56" t="str">
            <v>Req./Hub</v>
          </cell>
        </row>
        <row r="57">
          <cell r="B57" t="str">
            <v># of Timer TX</v>
          </cell>
          <cell r="DG57" t="str">
            <v>0 -1</v>
          </cell>
          <cell r="DH57" t="str">
            <v>2 -10</v>
          </cell>
          <cell r="DI57" t="str">
            <v>&gt;= 11</v>
          </cell>
        </row>
        <row r="58">
          <cell r="B58" t="str">
            <v>Security TX/RX</v>
          </cell>
        </row>
        <row r="59">
          <cell r="B59" t="str">
            <v>Competitive Differentiation Feature</v>
          </cell>
          <cell r="DG59" t="str">
            <v>No</v>
          </cell>
        </row>
        <row r="60">
          <cell r="A60" t="str">
            <v>Memory</v>
          </cell>
        </row>
        <row r="61">
          <cell r="B61" t="str">
            <v>Standard Memory (MB/Page)</v>
          </cell>
          <cell r="DG61" t="str">
            <v>&lt;= 0.25</v>
          </cell>
          <cell r="DH61" t="str">
            <v>0.3-0.75</v>
          </cell>
          <cell r="DI61" t="str">
            <v>0.8 - 1.5</v>
          </cell>
          <cell r="DJ61" t="str">
            <v>&gt; 1.5</v>
          </cell>
        </row>
        <row r="62">
          <cell r="B62" t="str">
            <v>Option Memory (MB/Page, max.)</v>
          </cell>
          <cell r="DG62" t="str">
            <v>No</v>
          </cell>
          <cell r="DH62" t="str">
            <v>1</v>
          </cell>
          <cell r="DI62" t="str">
            <v>2</v>
          </cell>
          <cell r="DJ62" t="str">
            <v>&gt;= 3</v>
          </cell>
        </row>
        <row r="63">
          <cell r="B63" t="str">
            <v>Bach TX</v>
          </cell>
          <cell r="DG63" t="str">
            <v>No</v>
          </cell>
          <cell r="DH63" t="str">
            <v>Yes</v>
          </cell>
        </row>
        <row r="64">
          <cell r="B64" t="str">
            <v>Sequential Broadcasting</v>
          </cell>
        </row>
        <row r="65">
          <cell r="B65" t="str">
            <v>Substitute RX</v>
          </cell>
        </row>
        <row r="66">
          <cell r="B66" t="str">
            <v>Copy (#)</v>
          </cell>
        </row>
        <row r="67">
          <cell r="A67" t="str">
            <v>SPECIFICATIONS</v>
          </cell>
        </row>
        <row r="68">
          <cell r="B68" t="str">
            <v>Height (in)</v>
          </cell>
        </row>
        <row r="69">
          <cell r="B69" t="str">
            <v>Width (in)</v>
          </cell>
        </row>
        <row r="70">
          <cell r="B70" t="str">
            <v>Depth (in)</v>
          </cell>
        </row>
        <row r="71">
          <cell r="B71" t="str">
            <v>Weight (lbs)</v>
          </cell>
        </row>
        <row r="72">
          <cell r="B72" t="str">
            <v>C.P.C.</v>
          </cell>
        </row>
        <row r="73">
          <cell r="B73" t="str">
            <v>Tonner S.R.P.</v>
          </cell>
        </row>
        <row r="74">
          <cell r="B74" t="str">
            <v>Toner Yield (page)</v>
          </cell>
        </row>
        <row r="75">
          <cell r="B75" t="str">
            <v>Process S.R.P.($)</v>
          </cell>
        </row>
        <row r="76">
          <cell r="B76" t="str">
            <v>Process Yield(page)</v>
          </cell>
        </row>
        <row r="77">
          <cell r="B77" t="str">
            <v>Extra S.R.P.($)</v>
          </cell>
        </row>
        <row r="78">
          <cell r="B78" t="str">
            <v>Extra Yield (page)</v>
          </cell>
        </row>
        <row r="80">
          <cell r="A80" t="str">
            <v>Source</v>
          </cell>
        </row>
        <row r="81">
          <cell r="A81" t="str">
            <v>Input Date</v>
          </cell>
        </row>
        <row r="82">
          <cell r="B82" t="str">
            <v>Main Sales Channel</v>
          </cell>
        </row>
        <row r="83">
          <cell r="A83" t="str">
            <v>Compatibility</v>
          </cell>
        </row>
        <row r="84">
          <cell r="A84" t="str">
            <v>Scanner</v>
          </cell>
        </row>
        <row r="85">
          <cell r="B85" t="str">
            <v>Maximum Scanning Width</v>
          </cell>
        </row>
        <row r="86">
          <cell r="B86" t="str">
            <v>Scanning Resolution (dpi)</v>
          </cell>
        </row>
        <row r="87">
          <cell r="B87" t="str">
            <v>Quick Scan (seconds)</v>
          </cell>
          <cell r="DG87" t="str">
            <v>&gt; 6</v>
          </cell>
          <cell r="DH87" t="str">
            <v>4.1-6</v>
          </cell>
          <cell r="DI87" t="str">
            <v>2.1-4</v>
          </cell>
          <cell r="DJ87" t="str">
            <v xml:space="preserve">&lt;= 2 </v>
          </cell>
        </row>
        <row r="88">
          <cell r="B88" t="str">
            <v>Contrast Control (Auto or Manual)</v>
          </cell>
        </row>
        <row r="89">
          <cell r="A89" t="str">
            <v>Printer</v>
          </cell>
        </row>
        <row r="90">
          <cell r="B90" t="str">
            <v>Correct Order Stacking</v>
          </cell>
          <cell r="DG90" t="str">
            <v>No</v>
          </cell>
          <cell r="DH90" t="str">
            <v>Memory</v>
          </cell>
          <cell r="DI90" t="str">
            <v>Yes</v>
          </cell>
        </row>
        <row r="91">
          <cell r="B91" t="str">
            <v>Printer Resolution (dpi)</v>
          </cell>
          <cell r="DG91" t="str">
            <v>200</v>
          </cell>
          <cell r="DH91" t="str">
            <v>300</v>
          </cell>
          <cell r="DI91" t="str">
            <v>&gt;= 400</v>
          </cell>
        </row>
        <row r="92">
          <cell r="B92" t="str">
            <v>Recording Paper Width</v>
          </cell>
        </row>
        <row r="93">
          <cell r="B93" t="str">
            <v>Recording Smoothing</v>
          </cell>
          <cell r="DG93" t="str">
            <v>No</v>
          </cell>
          <cell r="DH93" t="str">
            <v>Standard</v>
          </cell>
          <cell r="DI93" t="str">
            <v>Enhanced</v>
          </cell>
        </row>
        <row r="94">
          <cell r="B94" t="str">
            <v>Roll Paper Length</v>
          </cell>
        </row>
        <row r="95">
          <cell r="B95" t="str">
            <v>De-curler</v>
          </cell>
        </row>
        <row r="96">
          <cell r="A96" t="str">
            <v>Facsimile Communication</v>
          </cell>
        </row>
        <row r="97">
          <cell r="B97" t="str">
            <v>RX Resolution</v>
          </cell>
          <cell r="DG97" t="str">
            <v>Fine</v>
          </cell>
          <cell r="DI97" t="str">
            <v>S-Fine</v>
          </cell>
          <cell r="DJ97" t="str">
            <v>U-Fine</v>
          </cell>
        </row>
        <row r="98">
          <cell r="B98" t="str">
            <v>Delayed TX</v>
          </cell>
        </row>
        <row r="99">
          <cell r="B99" t="str">
            <v>Mail Box(Request/Hub)</v>
          </cell>
          <cell r="DG99" t="str">
            <v>No</v>
          </cell>
          <cell r="DH99" t="str">
            <v>Yes</v>
          </cell>
        </row>
        <row r="100">
          <cell r="B100" t="str">
            <v>Failed Communication Re-send</v>
          </cell>
        </row>
        <row r="101">
          <cell r="B101" t="str">
            <v>TTI/RTI</v>
          </cell>
        </row>
        <row r="102">
          <cell r="B102" t="str">
            <v>Page No. Setting</v>
          </cell>
        </row>
        <row r="103">
          <cell r="A103" t="str">
            <v>Telephone/Dialer</v>
          </cell>
        </row>
        <row r="104">
          <cell r="B104" t="str">
            <v>Built-in Handset</v>
          </cell>
        </row>
        <row r="105">
          <cell r="B105" t="str">
            <v>Last No. Redial</v>
          </cell>
        </row>
        <row r="106">
          <cell r="B106" t="str">
            <v>Alternate Dial</v>
          </cell>
        </row>
        <row r="107">
          <cell r="B107" t="str">
            <v>Chain Dial</v>
          </cell>
        </row>
        <row r="108">
          <cell r="B108" t="str">
            <v>On-Hook Dial</v>
          </cell>
        </row>
        <row r="110">
          <cell r="B110" t="str">
            <v>OGM</v>
          </cell>
        </row>
        <row r="112">
          <cell r="B112" t="str">
            <v>Distinctive Ring Pattern</v>
          </cell>
        </row>
        <row r="113">
          <cell r="B113" t="str">
            <v>Remote Activation/Deactivation</v>
          </cell>
        </row>
        <row r="114">
          <cell r="B114" t="str">
            <v>Ring Delay</v>
          </cell>
        </row>
        <row r="115">
          <cell r="B115" t="str">
            <v>Call Reservation</v>
          </cell>
        </row>
        <row r="116">
          <cell r="B116" t="str">
            <v>Call Back Message</v>
          </cell>
        </row>
        <row r="117">
          <cell r="B117" t="str">
            <v>Hold</v>
          </cell>
        </row>
        <row r="118">
          <cell r="B118" t="str">
            <v>Caller ID</v>
          </cell>
        </row>
        <row r="119">
          <cell r="A119" t="str">
            <v>General</v>
          </cell>
        </row>
        <row r="120">
          <cell r="B120" t="str">
            <v>Document Memory Backup</v>
          </cell>
          <cell r="DG120" t="str">
            <v>No</v>
          </cell>
          <cell r="DH120" t="str">
            <v>Option</v>
          </cell>
          <cell r="DI120" t="str">
            <v>Yes</v>
          </cell>
        </row>
        <row r="121">
          <cell r="B121" t="str">
            <v>Direct Function Access</v>
          </cell>
          <cell r="DG121" t="str">
            <v>No</v>
          </cell>
          <cell r="DH121" t="str">
            <v>Yes</v>
          </cell>
        </row>
        <row r="122">
          <cell r="B122" t="str">
            <v>Busy/Alarm Lamp</v>
          </cell>
        </row>
        <row r="123">
          <cell r="B123" t="str">
            <v>TX Report with Cover Page</v>
          </cell>
          <cell r="DG123" t="str">
            <v>No</v>
          </cell>
          <cell r="DH123" t="str">
            <v>Yes</v>
          </cell>
        </row>
        <row r="124">
          <cell r="B124" t="str">
            <v>TX Verification Stamp</v>
          </cell>
          <cell r="DG124" t="str">
            <v>No</v>
          </cell>
          <cell r="DH124" t="str">
            <v>Yes / Option</v>
          </cell>
        </row>
        <row r="125">
          <cell r="B125" t="str">
            <v>TX Result Display</v>
          </cell>
        </row>
        <row r="126">
          <cell r="B126" t="str">
            <v>Multi Language</v>
          </cell>
          <cell r="DG126" t="str">
            <v>No</v>
          </cell>
          <cell r="DH126" t="str">
            <v>Yes</v>
          </cell>
        </row>
        <row r="127">
          <cell r="B127" t="str">
            <v>RDC</v>
          </cell>
        </row>
        <row r="128">
          <cell r="B128" t="str">
            <v>Activity Report</v>
          </cell>
        </row>
        <row r="129">
          <cell r="B129" t="str">
            <v>Message Header</v>
          </cell>
        </row>
        <row r="130">
          <cell r="B130" t="str">
            <v>Automatic Coversheet</v>
          </cell>
        </row>
        <row r="131">
          <cell r="B131" t="str">
            <v>Power Save Mode</v>
          </cell>
        </row>
        <row r="132">
          <cell r="B132" t="str">
            <v>PC / LAN Connectivity</v>
          </cell>
          <cell r="DG132" t="str">
            <v>No</v>
          </cell>
          <cell r="DH132" t="str">
            <v>Option</v>
          </cell>
          <cell r="DI132" t="str">
            <v>Yes</v>
          </cell>
        </row>
        <row r="136">
          <cell r="B136" t="str">
            <v>Copier Function</v>
          </cell>
        </row>
        <row r="137">
          <cell r="A137" t="str">
            <v>Competitive Comparison of Facsimile / MFP</v>
          </cell>
        </row>
        <row r="138">
          <cell r="A138" t="str">
            <v>Feature Rating Table</v>
          </cell>
          <cell r="DL138" t="str">
            <v>Rev.0</v>
          </cell>
        </row>
        <row r="139">
          <cell r="A139" t="str">
            <v>Kenny's List</v>
          </cell>
        </row>
        <row r="140">
          <cell r="A140" t="str">
            <v>Informarkt</v>
          </cell>
        </row>
        <row r="141">
          <cell r="A141" t="str">
            <v>Dataquest's SpecCheck</v>
          </cell>
        </row>
        <row r="142">
          <cell r="A142" t="str">
            <v>Physic</v>
          </cell>
        </row>
        <row r="143">
          <cell r="A143" t="str">
            <v>Consumables</v>
          </cell>
        </row>
        <row r="144">
          <cell r="A144" t="str">
            <v>Feature Rating                            total</v>
          </cell>
          <cell r="DG144">
            <v>65</v>
          </cell>
        </row>
        <row r="145">
          <cell r="A145" t="str">
            <v>Productivity</v>
          </cell>
          <cell r="DG145">
            <v>0</v>
          </cell>
          <cell r="DH145">
            <v>1</v>
          </cell>
          <cell r="DI145">
            <v>2</v>
          </cell>
          <cell r="DJ145">
            <v>3</v>
          </cell>
          <cell r="DK145">
            <v>4</v>
          </cell>
          <cell r="DL145">
            <v>5</v>
          </cell>
        </row>
        <row r="146">
          <cell r="B146" t="str">
            <v>sub total</v>
          </cell>
          <cell r="DG146">
            <v>13</v>
          </cell>
        </row>
        <row r="147">
          <cell r="A147" t="str">
            <v>Reliability</v>
          </cell>
          <cell r="DG147">
            <v>0</v>
          </cell>
          <cell r="DH147">
            <v>1</v>
          </cell>
          <cell r="DI147">
            <v>2</v>
          </cell>
          <cell r="DJ147">
            <v>3</v>
          </cell>
          <cell r="DK147">
            <v>4</v>
          </cell>
          <cell r="DL147">
            <v>5</v>
          </cell>
        </row>
        <row r="148">
          <cell r="B148" t="str">
            <v>sub total</v>
          </cell>
          <cell r="DG148">
            <v>12</v>
          </cell>
        </row>
        <row r="149">
          <cell r="A149" t="str">
            <v>Image Quality</v>
          </cell>
          <cell r="DG149">
            <v>0</v>
          </cell>
          <cell r="DH149">
            <v>1</v>
          </cell>
          <cell r="DI149">
            <v>2</v>
          </cell>
          <cell r="DJ149">
            <v>3</v>
          </cell>
          <cell r="DK149">
            <v>4</v>
          </cell>
          <cell r="DL149">
            <v>5</v>
          </cell>
        </row>
        <row r="150">
          <cell r="B150" t="str">
            <v>sub total</v>
          </cell>
          <cell r="DG150">
            <v>14</v>
          </cell>
        </row>
        <row r="151">
          <cell r="A151" t="str">
            <v>Memory Features</v>
          </cell>
          <cell r="DG151">
            <v>0</v>
          </cell>
          <cell r="DH151">
            <v>1</v>
          </cell>
          <cell r="DI151">
            <v>2</v>
          </cell>
          <cell r="DJ151">
            <v>3</v>
          </cell>
          <cell r="DK151">
            <v>4</v>
          </cell>
          <cell r="DL151">
            <v>5</v>
          </cell>
        </row>
        <row r="152">
          <cell r="B152" t="str">
            <v>sub total</v>
          </cell>
          <cell r="DG152">
            <v>12</v>
          </cell>
        </row>
        <row r="153">
          <cell r="A153" t="str">
            <v>User Interface</v>
          </cell>
          <cell r="DG153">
            <v>0</v>
          </cell>
          <cell r="DH153">
            <v>1</v>
          </cell>
          <cell r="DI153">
            <v>2</v>
          </cell>
        </row>
        <row r="154">
          <cell r="B154" t="str">
            <v>sub total</v>
          </cell>
          <cell r="DG154">
            <v>14</v>
          </cell>
        </row>
        <row r="155">
          <cell r="A155" t="str">
            <v>Transmission Capability</v>
          </cell>
        </row>
        <row r="156">
          <cell r="A156" t="str">
            <v>Reception Capability</v>
          </cell>
        </row>
        <row r="157">
          <cell r="A157" t="str">
            <v>IMAGE CONTROL</v>
          </cell>
        </row>
        <row r="158">
          <cell r="A158" t="str">
            <v>POLLING</v>
          </cell>
        </row>
        <row r="159">
          <cell r="A159" t="str">
            <v>ORIGINAL COPY</v>
          </cell>
        </row>
        <row r="160">
          <cell r="A160" t="str">
            <v>REPORTS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ctr">
          <a:defRPr sz="28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A850-3247-41DB-9668-A62E508AF8A3}">
  <sheetPr>
    <tabColor rgb="FFFF0000"/>
  </sheetPr>
  <dimension ref="A1:F820"/>
  <sheetViews>
    <sheetView showGridLines="0" tabSelected="1" zoomScale="75" zoomScaleNormal="75" workbookViewId="0"/>
  </sheetViews>
  <sheetFormatPr defaultRowHeight="14.5" x14ac:dyDescent="0.35"/>
  <cols>
    <col min="1" max="1" width="1.6328125" customWidth="1"/>
    <col min="2" max="2" width="23" bestFit="1" customWidth="1"/>
    <col min="3" max="3" width="16.90625" customWidth="1"/>
    <col min="4" max="4" width="52.6328125" customWidth="1"/>
    <col min="5" max="5" width="13.90625" style="6" customWidth="1"/>
    <col min="6" max="6" width="13.90625" style="8" customWidth="1"/>
  </cols>
  <sheetData>
    <row r="1" spans="2:6" x14ac:dyDescent="0.35">
      <c r="F1" s="6"/>
    </row>
    <row r="2" spans="2:6" ht="15" thickBot="1" x14ac:dyDescent="0.4">
      <c r="F2" s="6"/>
    </row>
    <row r="3" spans="2:6" ht="9" customHeight="1" x14ac:dyDescent="0.35">
      <c r="B3" s="9"/>
      <c r="C3" s="10"/>
      <c r="D3" s="10"/>
      <c r="E3" s="12"/>
      <c r="F3"/>
    </row>
    <row r="4" spans="2:6" ht="15.5" x14ac:dyDescent="0.35">
      <c r="B4" s="2" t="s">
        <v>0</v>
      </c>
      <c r="C4" s="81" t="s">
        <v>255</v>
      </c>
      <c r="D4" s="82"/>
      <c r="E4" s="14"/>
      <c r="F4"/>
    </row>
    <row r="5" spans="2:6" ht="9" customHeight="1" x14ac:dyDescent="0.35">
      <c r="B5" s="3"/>
      <c r="C5" s="15"/>
      <c r="D5" s="15"/>
      <c r="E5" s="14"/>
      <c r="F5"/>
    </row>
    <row r="6" spans="2:6" ht="15.5" x14ac:dyDescent="0.35">
      <c r="B6" s="2" t="s">
        <v>1</v>
      </c>
      <c r="C6" s="17">
        <v>45708</v>
      </c>
      <c r="D6" s="18"/>
      <c r="E6" s="14"/>
      <c r="F6"/>
    </row>
    <row r="7" spans="2:6" ht="9" customHeight="1" thickBot="1" x14ac:dyDescent="0.4">
      <c r="B7" s="19"/>
      <c r="C7" s="20"/>
      <c r="D7" s="20"/>
      <c r="E7" s="22"/>
      <c r="F7"/>
    </row>
    <row r="8" spans="2:6" x14ac:dyDescent="0.35">
      <c r="F8" s="6"/>
    </row>
    <row r="9" spans="2:6" x14ac:dyDescent="0.35">
      <c r="F9" s="6"/>
    </row>
    <row r="10" spans="2:6" ht="15.5" x14ac:dyDescent="0.35">
      <c r="B10" s="23"/>
      <c r="C10" s="24"/>
      <c r="D10" s="25"/>
      <c r="E10" s="26"/>
      <c r="F10" s="76" t="s">
        <v>268</v>
      </c>
    </row>
    <row r="11" spans="2:6" ht="15.5" x14ac:dyDescent="0.35">
      <c r="B11" s="28" t="s">
        <v>2</v>
      </c>
      <c r="C11" s="28" t="s">
        <v>3</v>
      </c>
      <c r="D11" s="29"/>
      <c r="E11" s="30" t="s">
        <v>4</v>
      </c>
      <c r="F11" s="77" t="s">
        <v>217</v>
      </c>
    </row>
    <row r="12" spans="2:6" x14ac:dyDescent="0.35">
      <c r="B12" s="67" t="s">
        <v>10</v>
      </c>
      <c r="C12" s="1" t="s">
        <v>11</v>
      </c>
      <c r="D12" s="32"/>
      <c r="E12" s="68">
        <v>10849</v>
      </c>
      <c r="F12" s="83">
        <v>3145</v>
      </c>
    </row>
    <row r="13" spans="2:6" x14ac:dyDescent="0.35">
      <c r="B13" s="54" t="s">
        <v>17</v>
      </c>
      <c r="C13" t="s">
        <v>8</v>
      </c>
      <c r="E13" s="6">
        <v>1999</v>
      </c>
      <c r="F13" s="84" t="s">
        <v>269</v>
      </c>
    </row>
    <row r="14" spans="2:6" x14ac:dyDescent="0.35">
      <c r="B14" s="54" t="s">
        <v>39</v>
      </c>
      <c r="C14" t="s">
        <v>40</v>
      </c>
      <c r="E14" s="6">
        <v>2100</v>
      </c>
      <c r="F14" s="84" t="s">
        <v>269</v>
      </c>
    </row>
    <row r="15" spans="2:6" x14ac:dyDescent="0.35">
      <c r="B15" s="54" t="s">
        <v>22</v>
      </c>
      <c r="C15" t="s">
        <v>23</v>
      </c>
      <c r="E15" s="6">
        <v>1170</v>
      </c>
      <c r="F15" s="84" t="s">
        <v>269</v>
      </c>
    </row>
    <row r="16" spans="2:6" x14ac:dyDescent="0.35">
      <c r="B16" s="54" t="s">
        <v>24</v>
      </c>
      <c r="C16" t="s">
        <v>25</v>
      </c>
      <c r="E16" s="6">
        <v>653</v>
      </c>
      <c r="F16" s="84" t="s">
        <v>269</v>
      </c>
    </row>
    <row r="17" spans="1:6" x14ac:dyDescent="0.35">
      <c r="B17" s="55" t="s">
        <v>248</v>
      </c>
      <c r="C17" s="4" t="s">
        <v>106</v>
      </c>
      <c r="D17" s="4"/>
      <c r="E17" s="69">
        <v>999</v>
      </c>
      <c r="F17" s="85" t="s">
        <v>269</v>
      </c>
    </row>
    <row r="18" spans="1:6" x14ac:dyDescent="0.35">
      <c r="B18" s="54"/>
    </row>
    <row r="19" spans="1:6" x14ac:dyDescent="0.35">
      <c r="A19" s="72" t="s">
        <v>10</v>
      </c>
      <c r="B19" s="54"/>
      <c r="D19" s="70" t="s">
        <v>227</v>
      </c>
      <c r="E19" s="71">
        <v>17770</v>
      </c>
      <c r="F19" s="86">
        <v>3145</v>
      </c>
    </row>
    <row r="20" spans="1:6" x14ac:dyDescent="0.35">
      <c r="B20" s="54"/>
    </row>
    <row r="21" spans="1:6" x14ac:dyDescent="0.35">
      <c r="B21" s="87" t="s">
        <v>226</v>
      </c>
      <c r="C21" s="32"/>
      <c r="D21" s="32"/>
      <c r="E21" s="68"/>
      <c r="F21" s="83"/>
    </row>
    <row r="22" spans="1:6" x14ac:dyDescent="0.35">
      <c r="B22" s="54" t="s">
        <v>16</v>
      </c>
      <c r="C22" s="88" t="s">
        <v>7</v>
      </c>
      <c r="D22" s="88"/>
      <c r="E22" s="89">
        <v>54</v>
      </c>
      <c r="F22" s="90">
        <v>11</v>
      </c>
    </row>
    <row r="23" spans="1:6" x14ac:dyDescent="0.35">
      <c r="B23" s="54" t="s">
        <v>18</v>
      </c>
      <c r="C23" s="88" t="s">
        <v>19</v>
      </c>
      <c r="D23" s="88"/>
      <c r="E23" s="89">
        <v>2700</v>
      </c>
      <c r="F23" s="90">
        <v>566</v>
      </c>
    </row>
    <row r="24" spans="1:6" x14ac:dyDescent="0.35">
      <c r="B24" s="54" t="s">
        <v>20</v>
      </c>
      <c r="C24" s="88" t="s">
        <v>21</v>
      </c>
      <c r="D24" s="88"/>
      <c r="E24" s="89">
        <v>3010</v>
      </c>
      <c r="F24" s="90">
        <v>600</v>
      </c>
    </row>
    <row r="25" spans="1:6" x14ac:dyDescent="0.35">
      <c r="B25" s="54" t="s">
        <v>26</v>
      </c>
      <c r="C25" s="88" t="s">
        <v>27</v>
      </c>
      <c r="D25" s="88"/>
      <c r="E25" s="89">
        <v>2670</v>
      </c>
      <c r="F25" s="90">
        <v>406</v>
      </c>
    </row>
    <row r="26" spans="1:6" x14ac:dyDescent="0.35">
      <c r="B26" s="54" t="s">
        <v>28</v>
      </c>
      <c r="C26" s="88" t="s">
        <v>29</v>
      </c>
      <c r="D26" s="88"/>
      <c r="E26" s="89">
        <v>1470</v>
      </c>
      <c r="F26" s="90">
        <v>306</v>
      </c>
    </row>
    <row r="27" spans="1:6" x14ac:dyDescent="0.35">
      <c r="B27" s="54" t="s">
        <v>30</v>
      </c>
      <c r="C27" s="88" t="s">
        <v>31</v>
      </c>
      <c r="D27" s="88"/>
      <c r="E27" s="89">
        <v>653</v>
      </c>
      <c r="F27" s="90">
        <v>137</v>
      </c>
    </row>
    <row r="28" spans="1:6" x14ac:dyDescent="0.35">
      <c r="B28" s="54" t="s">
        <v>32</v>
      </c>
      <c r="C28" s="88" t="s">
        <v>33</v>
      </c>
      <c r="D28" s="88"/>
      <c r="E28" s="89">
        <v>63</v>
      </c>
      <c r="F28" s="90">
        <v>35</v>
      </c>
    </row>
    <row r="29" spans="1:6" x14ac:dyDescent="0.35">
      <c r="B29" s="54" t="s">
        <v>34</v>
      </c>
      <c r="C29" s="88" t="s">
        <v>35</v>
      </c>
      <c r="D29" s="88"/>
      <c r="E29" s="89">
        <v>327</v>
      </c>
      <c r="F29" s="90">
        <v>72</v>
      </c>
    </row>
    <row r="30" spans="1:6" x14ac:dyDescent="0.35">
      <c r="B30" s="54" t="s">
        <v>36</v>
      </c>
      <c r="C30" s="88" t="s">
        <v>37</v>
      </c>
      <c r="D30" s="88"/>
      <c r="E30" s="89">
        <v>327</v>
      </c>
      <c r="F30" s="90">
        <v>72</v>
      </c>
    </row>
    <row r="31" spans="1:6" x14ac:dyDescent="0.35">
      <c r="B31" s="54" t="s">
        <v>38</v>
      </c>
      <c r="C31" s="88" t="s">
        <v>228</v>
      </c>
      <c r="D31" s="88"/>
      <c r="E31" s="89">
        <v>299</v>
      </c>
      <c r="F31" s="90">
        <v>60</v>
      </c>
    </row>
    <row r="32" spans="1:6" x14ac:dyDescent="0.35">
      <c r="B32" s="54" t="s">
        <v>41</v>
      </c>
      <c r="C32" s="88" t="s">
        <v>42</v>
      </c>
      <c r="D32" s="88"/>
      <c r="E32" s="89">
        <v>2720</v>
      </c>
      <c r="F32" s="90">
        <v>520</v>
      </c>
    </row>
    <row r="33" spans="2:6" x14ac:dyDescent="0.35">
      <c r="B33" s="54" t="s">
        <v>43</v>
      </c>
      <c r="C33" s="88" t="s">
        <v>44</v>
      </c>
      <c r="D33" s="88"/>
      <c r="E33" s="89">
        <v>4050</v>
      </c>
      <c r="F33" s="90">
        <v>909</v>
      </c>
    </row>
    <row r="34" spans="2:6" x14ac:dyDescent="0.35">
      <c r="B34" s="54" t="s">
        <v>45</v>
      </c>
      <c r="C34" s="88" t="s">
        <v>46</v>
      </c>
      <c r="D34" s="88"/>
      <c r="E34" s="89">
        <v>959</v>
      </c>
      <c r="F34" s="90">
        <v>212</v>
      </c>
    </row>
    <row r="35" spans="2:6" x14ac:dyDescent="0.35">
      <c r="B35" s="54" t="s">
        <v>47</v>
      </c>
      <c r="C35" s="88" t="s">
        <v>48</v>
      </c>
      <c r="D35" s="88"/>
      <c r="E35" s="89">
        <v>1010</v>
      </c>
      <c r="F35" s="90">
        <v>212</v>
      </c>
    </row>
    <row r="36" spans="2:6" x14ac:dyDescent="0.35">
      <c r="B36" s="54" t="s">
        <v>254</v>
      </c>
      <c r="C36" s="88" t="s">
        <v>50</v>
      </c>
      <c r="D36" s="88"/>
      <c r="E36" s="89">
        <v>470</v>
      </c>
      <c r="F36" s="90">
        <v>256</v>
      </c>
    </row>
    <row r="37" spans="2:6" x14ac:dyDescent="0.35">
      <c r="B37" s="54" t="s">
        <v>51</v>
      </c>
      <c r="C37" s="88" t="s">
        <v>52</v>
      </c>
      <c r="D37" s="88"/>
      <c r="E37" s="89">
        <v>470</v>
      </c>
      <c r="F37" s="90">
        <v>325</v>
      </c>
    </row>
    <row r="38" spans="2:6" x14ac:dyDescent="0.35">
      <c r="B38" s="54" t="s">
        <v>53</v>
      </c>
      <c r="C38" s="88" t="s">
        <v>54</v>
      </c>
      <c r="D38" s="88"/>
      <c r="E38" s="89">
        <v>1159</v>
      </c>
      <c r="F38" s="90">
        <v>287</v>
      </c>
    </row>
    <row r="39" spans="2:6" x14ac:dyDescent="0.35">
      <c r="B39" s="54" t="s">
        <v>55</v>
      </c>
      <c r="C39" s="88" t="s">
        <v>56</v>
      </c>
      <c r="D39" s="88"/>
      <c r="E39" s="89">
        <v>748</v>
      </c>
      <c r="F39" s="90">
        <v>409</v>
      </c>
    </row>
    <row r="40" spans="2:6" x14ac:dyDescent="0.35">
      <c r="B40" s="54" t="s">
        <v>57</v>
      </c>
      <c r="C40" s="88" t="s">
        <v>58</v>
      </c>
      <c r="D40" s="88"/>
      <c r="E40" s="89">
        <v>130</v>
      </c>
      <c r="F40" s="90">
        <v>70</v>
      </c>
    </row>
    <row r="41" spans="2:6" x14ac:dyDescent="0.35">
      <c r="B41" s="54" t="s">
        <v>59</v>
      </c>
      <c r="C41" s="88" t="s">
        <v>60</v>
      </c>
      <c r="D41" s="88"/>
      <c r="E41" s="89">
        <v>111</v>
      </c>
      <c r="F41" s="90">
        <v>64</v>
      </c>
    </row>
    <row r="42" spans="2:6" x14ac:dyDescent="0.35">
      <c r="B42" s="54" t="s">
        <v>196</v>
      </c>
      <c r="C42" s="88" t="s">
        <v>197</v>
      </c>
      <c r="D42" s="88"/>
      <c r="E42" s="89">
        <v>304</v>
      </c>
      <c r="F42" s="90">
        <v>143</v>
      </c>
    </row>
    <row r="43" spans="2:6" x14ac:dyDescent="0.35">
      <c r="B43" s="54" t="s">
        <v>198</v>
      </c>
      <c r="C43" s="88" t="s">
        <v>199</v>
      </c>
      <c r="D43" s="88"/>
      <c r="E43" s="89">
        <v>230</v>
      </c>
      <c r="F43" s="90">
        <v>108</v>
      </c>
    </row>
    <row r="44" spans="2:6" x14ac:dyDescent="0.35">
      <c r="B44" s="54" t="s">
        <v>61</v>
      </c>
      <c r="C44" s="88" t="s">
        <v>62</v>
      </c>
      <c r="D44" s="88"/>
      <c r="E44" s="89">
        <v>111</v>
      </c>
      <c r="F44" s="90">
        <v>64</v>
      </c>
    </row>
    <row r="45" spans="2:6" x14ac:dyDescent="0.35">
      <c r="B45" s="54" t="s">
        <v>63</v>
      </c>
      <c r="C45" s="88" t="s">
        <v>64</v>
      </c>
      <c r="D45" s="88"/>
      <c r="E45" s="89">
        <v>111</v>
      </c>
      <c r="F45" s="90">
        <v>64</v>
      </c>
    </row>
    <row r="46" spans="2:6" x14ac:dyDescent="0.35">
      <c r="B46" s="54" t="s">
        <v>65</v>
      </c>
      <c r="C46" s="88" t="s">
        <v>66</v>
      </c>
      <c r="D46" s="88"/>
      <c r="E46" s="89">
        <v>111</v>
      </c>
      <c r="F46" s="90">
        <v>64</v>
      </c>
    </row>
    <row r="47" spans="2:6" x14ac:dyDescent="0.35">
      <c r="B47" s="54" t="s">
        <v>67</v>
      </c>
      <c r="C47" s="88" t="s">
        <v>68</v>
      </c>
      <c r="D47" s="88"/>
      <c r="E47" s="89">
        <v>101</v>
      </c>
      <c r="F47" s="90">
        <v>55</v>
      </c>
    </row>
    <row r="48" spans="2:6" x14ac:dyDescent="0.35">
      <c r="B48" s="54" t="s">
        <v>69</v>
      </c>
      <c r="C48" s="88" t="s">
        <v>6</v>
      </c>
      <c r="D48" s="88"/>
      <c r="E48" s="89">
        <v>95</v>
      </c>
      <c r="F48" s="90">
        <v>22</v>
      </c>
    </row>
    <row r="49" spans="2:6" x14ac:dyDescent="0.35">
      <c r="B49" s="54" t="s">
        <v>70</v>
      </c>
      <c r="C49" s="88" t="s">
        <v>71</v>
      </c>
      <c r="D49" s="88"/>
      <c r="E49" s="89">
        <v>63</v>
      </c>
      <c r="F49" s="90">
        <v>21</v>
      </c>
    </row>
    <row r="50" spans="2:6" x14ac:dyDescent="0.35">
      <c r="B50" s="54" t="s">
        <v>72</v>
      </c>
      <c r="C50" s="88" t="s">
        <v>73</v>
      </c>
      <c r="D50" s="88"/>
      <c r="E50" s="89">
        <v>117</v>
      </c>
      <c r="F50" s="90">
        <v>55</v>
      </c>
    </row>
    <row r="51" spans="2:6" x14ac:dyDescent="0.35">
      <c r="B51" s="54" t="s">
        <v>74</v>
      </c>
      <c r="C51" s="88" t="s">
        <v>75</v>
      </c>
      <c r="D51" s="88"/>
      <c r="E51" s="89">
        <v>859</v>
      </c>
      <c r="F51" s="90">
        <v>519</v>
      </c>
    </row>
    <row r="52" spans="2:6" x14ac:dyDescent="0.35">
      <c r="B52" s="54" t="s">
        <v>76</v>
      </c>
      <c r="C52" s="88" t="s">
        <v>77</v>
      </c>
      <c r="D52" s="88"/>
      <c r="E52" s="89">
        <v>569</v>
      </c>
      <c r="F52" s="90">
        <v>340</v>
      </c>
    </row>
    <row r="53" spans="2:6" x14ac:dyDescent="0.35">
      <c r="B53" s="54" t="s">
        <v>78</v>
      </c>
      <c r="C53" s="88" t="s">
        <v>79</v>
      </c>
      <c r="D53" s="88"/>
      <c r="E53" s="89">
        <v>209</v>
      </c>
      <c r="F53" s="90">
        <v>56</v>
      </c>
    </row>
    <row r="54" spans="2:6" x14ac:dyDescent="0.35">
      <c r="B54" s="54" t="s">
        <v>80</v>
      </c>
      <c r="C54" s="88" t="s">
        <v>81</v>
      </c>
      <c r="D54" s="88"/>
      <c r="E54" s="89">
        <v>55</v>
      </c>
      <c r="F54" s="90">
        <v>33</v>
      </c>
    </row>
    <row r="55" spans="2:6" x14ac:dyDescent="0.35">
      <c r="B55" s="54" t="s">
        <v>82</v>
      </c>
      <c r="C55" s="88" t="s">
        <v>83</v>
      </c>
      <c r="D55" s="88"/>
      <c r="E55" s="89">
        <v>55</v>
      </c>
      <c r="F55" s="90">
        <v>33</v>
      </c>
    </row>
    <row r="56" spans="2:6" x14ac:dyDescent="0.35">
      <c r="B56" s="54" t="s">
        <v>84</v>
      </c>
      <c r="C56" s="88" t="s">
        <v>85</v>
      </c>
      <c r="D56" s="88"/>
      <c r="E56" s="89">
        <v>55</v>
      </c>
      <c r="F56" s="90">
        <v>33</v>
      </c>
    </row>
    <row r="57" spans="2:6" x14ac:dyDescent="0.35">
      <c r="B57" s="54" t="s">
        <v>86</v>
      </c>
      <c r="C57" s="88" t="s">
        <v>87</v>
      </c>
      <c r="D57" s="88"/>
      <c r="E57" s="89">
        <v>99</v>
      </c>
      <c r="F57" s="90">
        <v>29</v>
      </c>
    </row>
    <row r="58" spans="2:6" x14ac:dyDescent="0.35">
      <c r="B58" s="54" t="s">
        <v>88</v>
      </c>
      <c r="C58" s="88" t="s">
        <v>89</v>
      </c>
      <c r="D58" s="88"/>
      <c r="E58" s="89">
        <v>55</v>
      </c>
      <c r="F58" s="90">
        <v>33</v>
      </c>
    </row>
    <row r="59" spans="2:6" x14ac:dyDescent="0.35">
      <c r="B59" s="54" t="s">
        <v>90</v>
      </c>
      <c r="C59" s="88" t="s">
        <v>91</v>
      </c>
      <c r="D59" s="88"/>
      <c r="E59" s="89">
        <v>720</v>
      </c>
      <c r="F59" s="90">
        <v>163</v>
      </c>
    </row>
    <row r="60" spans="2:6" x14ac:dyDescent="0.35">
      <c r="B60" s="54" t="s">
        <v>92</v>
      </c>
      <c r="C60" s="88" t="s">
        <v>93</v>
      </c>
      <c r="D60" s="88"/>
      <c r="E60" s="89">
        <v>99</v>
      </c>
      <c r="F60" s="90">
        <v>29</v>
      </c>
    </row>
    <row r="61" spans="2:6" x14ac:dyDescent="0.35">
      <c r="B61" s="54" t="s">
        <v>94</v>
      </c>
      <c r="C61" s="88" t="s">
        <v>95</v>
      </c>
      <c r="D61" s="88"/>
      <c r="E61" s="89">
        <v>99</v>
      </c>
      <c r="F61" s="90">
        <v>29</v>
      </c>
    </row>
    <row r="62" spans="2:6" x14ac:dyDescent="0.35">
      <c r="B62" s="54" t="s">
        <v>96</v>
      </c>
      <c r="C62" s="88" t="s">
        <v>97</v>
      </c>
      <c r="D62" s="88"/>
      <c r="E62" s="89">
        <v>99</v>
      </c>
      <c r="F62" s="90">
        <v>29</v>
      </c>
    </row>
    <row r="63" spans="2:6" x14ac:dyDescent="0.35">
      <c r="B63" s="54" t="s">
        <v>98</v>
      </c>
      <c r="C63" s="88" t="s">
        <v>99</v>
      </c>
      <c r="D63" s="88"/>
      <c r="E63" s="89">
        <v>99</v>
      </c>
      <c r="F63" s="90">
        <v>29</v>
      </c>
    </row>
    <row r="64" spans="2:6" x14ac:dyDescent="0.35">
      <c r="B64" s="54" t="s">
        <v>100</v>
      </c>
      <c r="C64" s="88" t="s">
        <v>101</v>
      </c>
      <c r="D64" s="88"/>
      <c r="E64" s="89">
        <v>99</v>
      </c>
      <c r="F64" s="90">
        <v>28</v>
      </c>
    </row>
    <row r="65" spans="1:6" x14ac:dyDescent="0.35">
      <c r="B65" s="54" t="s">
        <v>102</v>
      </c>
      <c r="C65" s="88" t="s">
        <v>103</v>
      </c>
      <c r="D65" s="88"/>
      <c r="E65" s="89">
        <v>58</v>
      </c>
      <c r="F65" s="90">
        <v>39</v>
      </c>
    </row>
    <row r="66" spans="1:6" x14ac:dyDescent="0.35">
      <c r="B66" s="54" t="s">
        <v>104</v>
      </c>
      <c r="C66" s="88" t="s">
        <v>5</v>
      </c>
      <c r="D66" s="88"/>
      <c r="E66" s="89">
        <v>299</v>
      </c>
      <c r="F66" s="90">
        <v>67</v>
      </c>
    </row>
    <row r="67" spans="1:6" x14ac:dyDescent="0.35">
      <c r="B67" s="55" t="s">
        <v>247</v>
      </c>
      <c r="C67" s="4" t="s">
        <v>105</v>
      </c>
      <c r="D67" s="4"/>
      <c r="E67" s="69">
        <v>139</v>
      </c>
      <c r="F67" s="91">
        <v>28</v>
      </c>
    </row>
    <row r="68" spans="1:6" x14ac:dyDescent="0.35">
      <c r="E68"/>
      <c r="F68"/>
    </row>
    <row r="69" spans="1:6" x14ac:dyDescent="0.35">
      <c r="E69"/>
      <c r="F69"/>
    </row>
    <row r="70" spans="1:6" ht="15.5" x14ac:dyDescent="0.35">
      <c r="B70" s="23"/>
      <c r="C70" s="24"/>
      <c r="D70" s="25"/>
      <c r="E70" s="26"/>
      <c r="F70" s="76" t="s">
        <v>268</v>
      </c>
    </row>
    <row r="71" spans="1:6" ht="15.5" x14ac:dyDescent="0.35">
      <c r="B71" s="28" t="s">
        <v>2</v>
      </c>
      <c r="C71" s="28" t="s">
        <v>3</v>
      </c>
      <c r="D71" s="29"/>
      <c r="E71" s="30" t="s">
        <v>4</v>
      </c>
      <c r="F71" s="77" t="s">
        <v>217</v>
      </c>
    </row>
    <row r="72" spans="1:6" x14ac:dyDescent="0.35">
      <c r="B72" s="67" t="s">
        <v>12</v>
      </c>
      <c r="C72" s="1" t="s">
        <v>13</v>
      </c>
      <c r="D72" s="32"/>
      <c r="E72" s="68">
        <v>13479</v>
      </c>
      <c r="F72" s="83">
        <v>3496</v>
      </c>
    </row>
    <row r="73" spans="1:6" x14ac:dyDescent="0.35">
      <c r="B73" s="54" t="s">
        <v>17</v>
      </c>
      <c r="C73" s="88" t="s">
        <v>8</v>
      </c>
      <c r="D73" s="88"/>
      <c r="E73" s="89">
        <v>1999</v>
      </c>
      <c r="F73" s="84" t="s">
        <v>269</v>
      </c>
    </row>
    <row r="74" spans="1:6" x14ac:dyDescent="0.35">
      <c r="B74" s="54" t="s">
        <v>39</v>
      </c>
      <c r="C74" s="88" t="s">
        <v>40</v>
      </c>
      <c r="D74" s="88"/>
      <c r="E74" s="89">
        <v>2100</v>
      </c>
      <c r="F74" s="84" t="s">
        <v>269</v>
      </c>
    </row>
    <row r="75" spans="1:6" x14ac:dyDescent="0.35">
      <c r="B75" s="54" t="s">
        <v>22</v>
      </c>
      <c r="C75" s="88" t="s">
        <v>23</v>
      </c>
      <c r="D75" s="88"/>
      <c r="E75" s="89">
        <v>1170</v>
      </c>
      <c r="F75" s="84" t="s">
        <v>269</v>
      </c>
    </row>
    <row r="76" spans="1:6" x14ac:dyDescent="0.35">
      <c r="B76" s="54" t="s">
        <v>24</v>
      </c>
      <c r="C76" s="88" t="s">
        <v>25</v>
      </c>
      <c r="D76" s="88"/>
      <c r="E76" s="89">
        <v>653</v>
      </c>
      <c r="F76" s="84" t="s">
        <v>269</v>
      </c>
    </row>
    <row r="77" spans="1:6" x14ac:dyDescent="0.35">
      <c r="B77" s="55" t="s">
        <v>248</v>
      </c>
      <c r="C77" s="4" t="s">
        <v>106</v>
      </c>
      <c r="D77" s="4"/>
      <c r="E77" s="69">
        <v>999</v>
      </c>
      <c r="F77" s="85" t="s">
        <v>269</v>
      </c>
    </row>
    <row r="78" spans="1:6" x14ac:dyDescent="0.35">
      <c r="B78" s="54"/>
    </row>
    <row r="79" spans="1:6" x14ac:dyDescent="0.35">
      <c r="A79" s="72" t="e">
        <v>#REF!</v>
      </c>
      <c r="B79" s="54"/>
      <c r="D79" s="70" t="s">
        <v>227</v>
      </c>
      <c r="E79" s="71">
        <v>20400</v>
      </c>
      <c r="F79" s="86">
        <v>3496</v>
      </c>
    </row>
    <row r="80" spans="1:6" x14ac:dyDescent="0.35">
      <c r="B80" s="54"/>
    </row>
    <row r="81" spans="2:6" x14ac:dyDescent="0.35">
      <c r="B81" s="87" t="s">
        <v>226</v>
      </c>
      <c r="C81" s="32"/>
      <c r="D81" s="32"/>
      <c r="E81" s="68"/>
      <c r="F81" s="83"/>
    </row>
    <row r="82" spans="2:6" x14ac:dyDescent="0.35">
      <c r="B82" s="54" t="s">
        <v>16</v>
      </c>
      <c r="C82" s="88" t="s">
        <v>7</v>
      </c>
      <c r="D82" s="88"/>
      <c r="E82" s="89">
        <v>54</v>
      </c>
      <c r="F82" s="90">
        <v>11</v>
      </c>
    </row>
    <row r="83" spans="2:6" x14ac:dyDescent="0.35">
      <c r="B83" s="54" t="s">
        <v>18</v>
      </c>
      <c r="C83" s="88" t="s">
        <v>19</v>
      </c>
      <c r="D83" s="88"/>
      <c r="E83" s="89">
        <v>2700</v>
      </c>
      <c r="F83" s="90">
        <v>566</v>
      </c>
    </row>
    <row r="84" spans="2:6" x14ac:dyDescent="0.35">
      <c r="B84" s="54" t="s">
        <v>20</v>
      </c>
      <c r="C84" s="88" t="s">
        <v>21</v>
      </c>
      <c r="D84" s="88"/>
      <c r="E84" s="89">
        <v>3010</v>
      </c>
      <c r="F84" s="90">
        <v>600</v>
      </c>
    </row>
    <row r="85" spans="2:6" x14ac:dyDescent="0.35">
      <c r="B85" s="54" t="s">
        <v>26</v>
      </c>
      <c r="C85" s="88" t="s">
        <v>27</v>
      </c>
      <c r="D85" s="88"/>
      <c r="E85" s="89">
        <v>2670</v>
      </c>
      <c r="F85" s="90">
        <v>406</v>
      </c>
    </row>
    <row r="86" spans="2:6" x14ac:dyDescent="0.35">
      <c r="B86" s="54" t="s">
        <v>28</v>
      </c>
      <c r="C86" s="88" t="s">
        <v>29</v>
      </c>
      <c r="D86" s="88"/>
      <c r="E86" s="89">
        <v>1470</v>
      </c>
      <c r="F86" s="90">
        <v>306</v>
      </c>
    </row>
    <row r="87" spans="2:6" x14ac:dyDescent="0.35">
      <c r="B87" s="54" t="s">
        <v>30</v>
      </c>
      <c r="C87" s="88" t="s">
        <v>31</v>
      </c>
      <c r="D87" s="88"/>
      <c r="E87" s="89">
        <v>653</v>
      </c>
      <c r="F87" s="90">
        <v>137</v>
      </c>
    </row>
    <row r="88" spans="2:6" x14ac:dyDescent="0.35">
      <c r="B88" s="54" t="s">
        <v>32</v>
      </c>
      <c r="C88" s="88" t="s">
        <v>33</v>
      </c>
      <c r="D88" s="88"/>
      <c r="E88" s="89">
        <v>63</v>
      </c>
      <c r="F88" s="90">
        <v>35</v>
      </c>
    </row>
    <row r="89" spans="2:6" x14ac:dyDescent="0.35">
      <c r="B89" s="54" t="s">
        <v>34</v>
      </c>
      <c r="C89" s="88" t="s">
        <v>35</v>
      </c>
      <c r="D89" s="88"/>
      <c r="E89" s="89">
        <v>327</v>
      </c>
      <c r="F89" s="90">
        <v>72</v>
      </c>
    </row>
    <row r="90" spans="2:6" x14ac:dyDescent="0.35">
      <c r="B90" s="54" t="s">
        <v>36</v>
      </c>
      <c r="C90" s="88" t="s">
        <v>37</v>
      </c>
      <c r="D90" s="88"/>
      <c r="E90" s="89">
        <v>327</v>
      </c>
      <c r="F90" s="90">
        <v>72</v>
      </c>
    </row>
    <row r="91" spans="2:6" x14ac:dyDescent="0.35">
      <c r="B91" s="54" t="s">
        <v>38</v>
      </c>
      <c r="C91" s="88" t="s">
        <v>228</v>
      </c>
      <c r="D91" s="88"/>
      <c r="E91" s="89">
        <v>299</v>
      </c>
      <c r="F91" s="90">
        <v>60</v>
      </c>
    </row>
    <row r="92" spans="2:6" x14ac:dyDescent="0.35">
      <c r="B92" s="54" t="s">
        <v>41</v>
      </c>
      <c r="C92" s="88" t="s">
        <v>42</v>
      </c>
      <c r="D92" s="88"/>
      <c r="E92" s="89">
        <v>2720</v>
      </c>
      <c r="F92" s="90">
        <v>520</v>
      </c>
    </row>
    <row r="93" spans="2:6" x14ac:dyDescent="0.35">
      <c r="B93" s="54" t="s">
        <v>43</v>
      </c>
      <c r="C93" s="88" t="s">
        <v>44</v>
      </c>
      <c r="D93" s="88"/>
      <c r="E93" s="89">
        <v>4050</v>
      </c>
      <c r="F93" s="90">
        <v>909</v>
      </c>
    </row>
    <row r="94" spans="2:6" x14ac:dyDescent="0.35">
      <c r="B94" s="54" t="s">
        <v>45</v>
      </c>
      <c r="C94" s="88" t="s">
        <v>46</v>
      </c>
      <c r="D94" s="88"/>
      <c r="E94" s="89">
        <v>959</v>
      </c>
      <c r="F94" s="90">
        <v>212</v>
      </c>
    </row>
    <row r="95" spans="2:6" x14ac:dyDescent="0.35">
      <c r="B95" s="54" t="s">
        <v>47</v>
      </c>
      <c r="C95" s="88" t="s">
        <v>48</v>
      </c>
      <c r="D95" s="88"/>
      <c r="E95" s="89">
        <v>1010</v>
      </c>
      <c r="F95" s="90">
        <v>212</v>
      </c>
    </row>
    <row r="96" spans="2:6" x14ac:dyDescent="0.35">
      <c r="B96" s="54" t="s">
        <v>254</v>
      </c>
      <c r="C96" s="88" t="s">
        <v>50</v>
      </c>
      <c r="D96" s="88"/>
      <c r="E96" s="89">
        <v>470</v>
      </c>
      <c r="F96" s="90">
        <v>256</v>
      </c>
    </row>
    <row r="97" spans="2:6" x14ac:dyDescent="0.35">
      <c r="B97" s="54" t="s">
        <v>51</v>
      </c>
      <c r="C97" s="88" t="s">
        <v>52</v>
      </c>
      <c r="D97" s="88"/>
      <c r="E97" s="89">
        <v>470</v>
      </c>
      <c r="F97" s="90">
        <v>325</v>
      </c>
    </row>
    <row r="98" spans="2:6" x14ac:dyDescent="0.35">
      <c r="B98" s="54" t="s">
        <v>53</v>
      </c>
      <c r="C98" s="88" t="s">
        <v>54</v>
      </c>
      <c r="D98" s="88"/>
      <c r="E98" s="89">
        <v>1159</v>
      </c>
      <c r="F98" s="90">
        <v>287</v>
      </c>
    </row>
    <row r="99" spans="2:6" x14ac:dyDescent="0.35">
      <c r="B99" s="54" t="s">
        <v>55</v>
      </c>
      <c r="C99" s="88" t="s">
        <v>56</v>
      </c>
      <c r="D99" s="88"/>
      <c r="E99" s="89">
        <v>748</v>
      </c>
      <c r="F99" s="90">
        <v>409</v>
      </c>
    </row>
    <row r="100" spans="2:6" x14ac:dyDescent="0.35">
      <c r="B100" s="54" t="s">
        <v>57</v>
      </c>
      <c r="C100" s="88" t="s">
        <v>58</v>
      </c>
      <c r="D100" s="88"/>
      <c r="E100" s="89">
        <v>130</v>
      </c>
      <c r="F100" s="90">
        <v>70</v>
      </c>
    </row>
    <row r="101" spans="2:6" x14ac:dyDescent="0.35">
      <c r="B101" s="54" t="s">
        <v>59</v>
      </c>
      <c r="C101" s="88" t="s">
        <v>60</v>
      </c>
      <c r="D101" s="88"/>
      <c r="E101" s="89">
        <v>111</v>
      </c>
      <c r="F101" s="90">
        <v>64</v>
      </c>
    </row>
    <row r="102" spans="2:6" x14ac:dyDescent="0.35">
      <c r="B102" s="54" t="s">
        <v>196</v>
      </c>
      <c r="C102" s="88" t="s">
        <v>197</v>
      </c>
      <c r="D102" s="88"/>
      <c r="E102" s="89">
        <v>304</v>
      </c>
      <c r="F102" s="90">
        <v>143</v>
      </c>
    </row>
    <row r="103" spans="2:6" x14ac:dyDescent="0.35">
      <c r="B103" s="54" t="s">
        <v>198</v>
      </c>
      <c r="C103" s="88" t="s">
        <v>199</v>
      </c>
      <c r="D103" s="88"/>
      <c r="E103" s="89">
        <v>230</v>
      </c>
      <c r="F103" s="90">
        <v>108</v>
      </c>
    </row>
    <row r="104" spans="2:6" x14ac:dyDescent="0.35">
      <c r="B104" s="54" t="s">
        <v>61</v>
      </c>
      <c r="C104" s="88" t="s">
        <v>62</v>
      </c>
      <c r="D104" s="88"/>
      <c r="E104" s="89">
        <v>111</v>
      </c>
      <c r="F104" s="90">
        <v>64</v>
      </c>
    </row>
    <row r="105" spans="2:6" x14ac:dyDescent="0.35">
      <c r="B105" s="54" t="s">
        <v>63</v>
      </c>
      <c r="C105" s="88" t="s">
        <v>64</v>
      </c>
      <c r="D105" s="88"/>
      <c r="E105" s="89">
        <v>111</v>
      </c>
      <c r="F105" s="90">
        <v>64</v>
      </c>
    </row>
    <row r="106" spans="2:6" x14ac:dyDescent="0.35">
      <c r="B106" s="54" t="s">
        <v>65</v>
      </c>
      <c r="C106" s="88" t="s">
        <v>66</v>
      </c>
      <c r="D106" s="88"/>
      <c r="E106" s="89">
        <v>111</v>
      </c>
      <c r="F106" s="90">
        <v>64</v>
      </c>
    </row>
    <row r="107" spans="2:6" x14ac:dyDescent="0.35">
      <c r="B107" s="54" t="s">
        <v>67</v>
      </c>
      <c r="C107" s="88" t="s">
        <v>68</v>
      </c>
      <c r="D107" s="88"/>
      <c r="E107" s="89">
        <v>101</v>
      </c>
      <c r="F107" s="90">
        <v>55</v>
      </c>
    </row>
    <row r="108" spans="2:6" x14ac:dyDescent="0.35">
      <c r="B108" s="54" t="s">
        <v>69</v>
      </c>
      <c r="C108" s="88" t="s">
        <v>6</v>
      </c>
      <c r="D108" s="88"/>
      <c r="E108" s="89">
        <v>95</v>
      </c>
      <c r="F108" s="90">
        <v>22</v>
      </c>
    </row>
    <row r="109" spans="2:6" x14ac:dyDescent="0.35">
      <c r="B109" s="54" t="s">
        <v>70</v>
      </c>
      <c r="C109" s="88" t="s">
        <v>71</v>
      </c>
      <c r="D109" s="88"/>
      <c r="E109" s="89">
        <v>63</v>
      </c>
      <c r="F109" s="90">
        <v>21</v>
      </c>
    </row>
    <row r="110" spans="2:6" x14ac:dyDescent="0.35">
      <c r="B110" s="54" t="s">
        <v>72</v>
      </c>
      <c r="C110" s="88" t="s">
        <v>73</v>
      </c>
      <c r="D110" s="88"/>
      <c r="E110" s="89">
        <v>117</v>
      </c>
      <c r="F110" s="90">
        <v>55</v>
      </c>
    </row>
    <row r="111" spans="2:6" x14ac:dyDescent="0.35">
      <c r="B111" s="54" t="s">
        <v>74</v>
      </c>
      <c r="C111" s="88" t="s">
        <v>75</v>
      </c>
      <c r="D111" s="88"/>
      <c r="E111" s="89">
        <v>859</v>
      </c>
      <c r="F111" s="90">
        <v>519</v>
      </c>
    </row>
    <row r="112" spans="2:6" x14ac:dyDescent="0.35">
      <c r="B112" s="54" t="s">
        <v>76</v>
      </c>
      <c r="C112" s="88" t="s">
        <v>77</v>
      </c>
      <c r="D112" s="88"/>
      <c r="E112" s="89">
        <v>569</v>
      </c>
      <c r="F112" s="90">
        <v>340</v>
      </c>
    </row>
    <row r="113" spans="2:6" x14ac:dyDescent="0.35">
      <c r="B113" s="54" t="s">
        <v>78</v>
      </c>
      <c r="C113" s="88" t="s">
        <v>79</v>
      </c>
      <c r="D113" s="88"/>
      <c r="E113" s="89">
        <v>209</v>
      </c>
      <c r="F113" s="90">
        <v>56</v>
      </c>
    </row>
    <row r="114" spans="2:6" x14ac:dyDescent="0.35">
      <c r="B114" s="54" t="s">
        <v>80</v>
      </c>
      <c r="C114" s="88" t="s">
        <v>81</v>
      </c>
      <c r="D114" s="88"/>
      <c r="E114" s="89">
        <v>55</v>
      </c>
      <c r="F114" s="90">
        <v>33</v>
      </c>
    </row>
    <row r="115" spans="2:6" x14ac:dyDescent="0.35">
      <c r="B115" s="54" t="s">
        <v>82</v>
      </c>
      <c r="C115" s="88" t="s">
        <v>83</v>
      </c>
      <c r="D115" s="88"/>
      <c r="E115" s="89">
        <v>55</v>
      </c>
      <c r="F115" s="90">
        <v>33</v>
      </c>
    </row>
    <row r="116" spans="2:6" x14ac:dyDescent="0.35">
      <c r="B116" s="54" t="s">
        <v>84</v>
      </c>
      <c r="C116" s="88" t="s">
        <v>85</v>
      </c>
      <c r="D116" s="88"/>
      <c r="E116" s="89">
        <v>55</v>
      </c>
      <c r="F116" s="90">
        <v>33</v>
      </c>
    </row>
    <row r="117" spans="2:6" x14ac:dyDescent="0.35">
      <c r="B117" s="54" t="s">
        <v>86</v>
      </c>
      <c r="C117" s="88" t="s">
        <v>87</v>
      </c>
      <c r="D117" s="88"/>
      <c r="E117" s="89">
        <v>99</v>
      </c>
      <c r="F117" s="90">
        <v>29</v>
      </c>
    </row>
    <row r="118" spans="2:6" x14ac:dyDescent="0.35">
      <c r="B118" s="54" t="s">
        <v>88</v>
      </c>
      <c r="C118" s="88" t="s">
        <v>89</v>
      </c>
      <c r="D118" s="88"/>
      <c r="E118" s="89">
        <v>55</v>
      </c>
      <c r="F118" s="90">
        <v>33</v>
      </c>
    </row>
    <row r="119" spans="2:6" x14ac:dyDescent="0.35">
      <c r="B119" s="54" t="s">
        <v>90</v>
      </c>
      <c r="C119" s="88" t="s">
        <v>91</v>
      </c>
      <c r="D119" s="88"/>
      <c r="E119" s="89">
        <v>720</v>
      </c>
      <c r="F119" s="90">
        <v>163</v>
      </c>
    </row>
    <row r="120" spans="2:6" x14ac:dyDescent="0.35">
      <c r="B120" s="54" t="s">
        <v>92</v>
      </c>
      <c r="C120" s="88" t="s">
        <v>93</v>
      </c>
      <c r="D120" s="88"/>
      <c r="E120" s="89">
        <v>99</v>
      </c>
      <c r="F120" s="90">
        <v>29</v>
      </c>
    </row>
    <row r="121" spans="2:6" x14ac:dyDescent="0.35">
      <c r="B121" s="54" t="s">
        <v>94</v>
      </c>
      <c r="C121" s="88" t="s">
        <v>95</v>
      </c>
      <c r="D121" s="88"/>
      <c r="E121" s="89">
        <v>99</v>
      </c>
      <c r="F121" s="90">
        <v>29</v>
      </c>
    </row>
    <row r="122" spans="2:6" x14ac:dyDescent="0.35">
      <c r="B122" s="54" t="s">
        <v>96</v>
      </c>
      <c r="C122" s="88" t="s">
        <v>97</v>
      </c>
      <c r="D122" s="88"/>
      <c r="E122" s="89">
        <v>99</v>
      </c>
      <c r="F122" s="90">
        <v>29</v>
      </c>
    </row>
    <row r="123" spans="2:6" x14ac:dyDescent="0.35">
      <c r="B123" s="54" t="s">
        <v>98</v>
      </c>
      <c r="C123" s="88" t="s">
        <v>99</v>
      </c>
      <c r="D123" s="88"/>
      <c r="E123" s="89">
        <v>99</v>
      </c>
      <c r="F123" s="90">
        <v>29</v>
      </c>
    </row>
    <row r="124" spans="2:6" x14ac:dyDescent="0.35">
      <c r="B124" s="54" t="s">
        <v>100</v>
      </c>
      <c r="C124" s="88" t="s">
        <v>101</v>
      </c>
      <c r="D124" s="88"/>
      <c r="E124" s="89">
        <v>99</v>
      </c>
      <c r="F124" s="90">
        <v>28</v>
      </c>
    </row>
    <row r="125" spans="2:6" x14ac:dyDescent="0.35">
      <c r="B125" s="54" t="s">
        <v>102</v>
      </c>
      <c r="C125" s="88" t="s">
        <v>103</v>
      </c>
      <c r="D125" s="88"/>
      <c r="E125" s="89">
        <v>58</v>
      </c>
      <c r="F125" s="90">
        <v>39</v>
      </c>
    </row>
    <row r="126" spans="2:6" x14ac:dyDescent="0.35">
      <c r="B126" s="54" t="s">
        <v>104</v>
      </c>
      <c r="C126" s="88" t="s">
        <v>5</v>
      </c>
      <c r="D126" s="88"/>
      <c r="E126" s="89">
        <v>299</v>
      </c>
      <c r="F126" s="90">
        <v>67</v>
      </c>
    </row>
    <row r="127" spans="2:6" x14ac:dyDescent="0.35">
      <c r="B127" s="55" t="s">
        <v>247</v>
      </c>
      <c r="C127" s="4" t="s">
        <v>105</v>
      </c>
      <c r="D127" s="4"/>
      <c r="E127" s="69">
        <v>139</v>
      </c>
      <c r="F127" s="91">
        <v>28</v>
      </c>
    </row>
    <row r="128" spans="2:6" x14ac:dyDescent="0.35">
      <c r="E128"/>
      <c r="F128"/>
    </row>
    <row r="129" spans="1:6" x14ac:dyDescent="0.35">
      <c r="E129"/>
      <c r="F129"/>
    </row>
    <row r="130" spans="1:6" ht="15.5" x14ac:dyDescent="0.35">
      <c r="B130" s="23"/>
      <c r="C130" s="24"/>
      <c r="D130" s="25"/>
      <c r="E130" s="26"/>
      <c r="F130" s="76" t="s">
        <v>268</v>
      </c>
    </row>
    <row r="131" spans="1:6" ht="15.5" x14ac:dyDescent="0.35">
      <c r="B131" s="28" t="s">
        <v>2</v>
      </c>
      <c r="C131" s="28" t="s">
        <v>3</v>
      </c>
      <c r="D131" s="29"/>
      <c r="E131" s="30" t="s">
        <v>4</v>
      </c>
      <c r="F131" s="77" t="s">
        <v>217</v>
      </c>
    </row>
    <row r="132" spans="1:6" x14ac:dyDescent="0.35">
      <c r="B132" s="67" t="s">
        <v>14</v>
      </c>
      <c r="C132" s="1" t="s">
        <v>15</v>
      </c>
      <c r="D132" s="32"/>
      <c r="E132" s="68">
        <v>16419</v>
      </c>
      <c r="F132" s="83">
        <v>3724</v>
      </c>
    </row>
    <row r="133" spans="1:6" x14ac:dyDescent="0.35">
      <c r="B133" s="54" t="s">
        <v>17</v>
      </c>
      <c r="C133" s="88" t="s">
        <v>8</v>
      </c>
      <c r="D133" s="88"/>
      <c r="E133" s="89">
        <v>1999</v>
      </c>
      <c r="F133" s="84" t="s">
        <v>269</v>
      </c>
    </row>
    <row r="134" spans="1:6" x14ac:dyDescent="0.35">
      <c r="B134" s="54" t="s">
        <v>39</v>
      </c>
      <c r="C134" s="88" t="s">
        <v>40</v>
      </c>
      <c r="D134" s="88"/>
      <c r="E134" s="89">
        <v>2100</v>
      </c>
      <c r="F134" s="84" t="s">
        <v>269</v>
      </c>
    </row>
    <row r="135" spans="1:6" x14ac:dyDescent="0.35">
      <c r="B135" s="54" t="s">
        <v>104</v>
      </c>
      <c r="C135" s="88" t="s">
        <v>5</v>
      </c>
      <c r="D135" s="88"/>
      <c r="E135" s="89">
        <v>299</v>
      </c>
      <c r="F135" s="84" t="s">
        <v>269</v>
      </c>
    </row>
    <row r="136" spans="1:6" x14ac:dyDescent="0.35">
      <c r="B136" s="55" t="s">
        <v>248</v>
      </c>
      <c r="C136" s="4" t="s">
        <v>106</v>
      </c>
      <c r="D136" s="4"/>
      <c r="E136" s="69">
        <v>999</v>
      </c>
      <c r="F136" s="85" t="s">
        <v>269</v>
      </c>
    </row>
    <row r="137" spans="1:6" x14ac:dyDescent="0.35">
      <c r="B137" s="73" t="s">
        <v>267</v>
      </c>
    </row>
    <row r="138" spans="1:6" x14ac:dyDescent="0.35">
      <c r="A138" s="72" t="e">
        <v>#REF!</v>
      </c>
      <c r="B138" s="54"/>
      <c r="D138" s="70" t="s">
        <v>227</v>
      </c>
      <c r="E138" s="71">
        <v>21816</v>
      </c>
      <c r="F138" s="86">
        <v>3724</v>
      </c>
    </row>
    <row r="139" spans="1:6" x14ac:dyDescent="0.35">
      <c r="B139" s="54"/>
    </row>
    <row r="140" spans="1:6" x14ac:dyDescent="0.35">
      <c r="B140" s="87" t="s">
        <v>226</v>
      </c>
      <c r="C140" s="32"/>
      <c r="D140" s="32"/>
      <c r="E140" s="68"/>
      <c r="F140" s="83"/>
    </row>
    <row r="141" spans="1:6" x14ac:dyDescent="0.35">
      <c r="B141" s="54" t="s">
        <v>16</v>
      </c>
      <c r="C141" s="88" t="s">
        <v>7</v>
      </c>
      <c r="D141" s="88"/>
      <c r="E141" s="89">
        <v>54</v>
      </c>
      <c r="F141" s="90">
        <v>11</v>
      </c>
    </row>
    <row r="142" spans="1:6" x14ac:dyDescent="0.35">
      <c r="B142" s="54" t="s">
        <v>18</v>
      </c>
      <c r="C142" s="88" t="s">
        <v>19</v>
      </c>
      <c r="D142" s="88"/>
      <c r="E142" s="89">
        <v>2700</v>
      </c>
      <c r="F142" s="90">
        <v>566</v>
      </c>
    </row>
    <row r="143" spans="1:6" x14ac:dyDescent="0.35">
      <c r="B143" s="54" t="s">
        <v>20</v>
      </c>
      <c r="C143" s="88" t="s">
        <v>21</v>
      </c>
      <c r="D143" s="88"/>
      <c r="E143" s="89">
        <v>3010</v>
      </c>
      <c r="F143" s="90">
        <v>600</v>
      </c>
    </row>
    <row r="144" spans="1:6" x14ac:dyDescent="0.35">
      <c r="B144" s="54" t="s">
        <v>22</v>
      </c>
      <c r="C144" s="88" t="s">
        <v>23</v>
      </c>
      <c r="D144" s="88"/>
      <c r="E144" s="89">
        <v>1170</v>
      </c>
      <c r="F144" s="90">
        <v>223</v>
      </c>
    </row>
    <row r="145" spans="2:6" x14ac:dyDescent="0.35">
      <c r="B145" s="54" t="s">
        <v>24</v>
      </c>
      <c r="C145" s="88" t="s">
        <v>25</v>
      </c>
      <c r="D145" s="88"/>
      <c r="E145" s="89">
        <v>653</v>
      </c>
      <c r="F145" s="90">
        <v>125</v>
      </c>
    </row>
    <row r="146" spans="2:6" x14ac:dyDescent="0.35">
      <c r="B146" s="54" t="s">
        <v>26</v>
      </c>
      <c r="C146" s="88" t="s">
        <v>27</v>
      </c>
      <c r="D146" s="88"/>
      <c r="E146" s="89">
        <v>2670</v>
      </c>
      <c r="F146" s="90">
        <v>406</v>
      </c>
    </row>
    <row r="147" spans="2:6" x14ac:dyDescent="0.35">
      <c r="B147" s="54" t="s">
        <v>28</v>
      </c>
      <c r="C147" s="88" t="s">
        <v>29</v>
      </c>
      <c r="D147" s="88"/>
      <c r="E147" s="89">
        <v>1470</v>
      </c>
      <c r="F147" s="90">
        <v>306</v>
      </c>
    </row>
    <row r="148" spans="2:6" x14ac:dyDescent="0.35">
      <c r="B148" s="54" t="s">
        <v>30</v>
      </c>
      <c r="C148" s="88" t="s">
        <v>31</v>
      </c>
      <c r="D148" s="88"/>
      <c r="E148" s="89">
        <v>653</v>
      </c>
      <c r="F148" s="90">
        <v>137</v>
      </c>
    </row>
    <row r="149" spans="2:6" x14ac:dyDescent="0.35">
      <c r="B149" s="54" t="s">
        <v>32</v>
      </c>
      <c r="C149" s="88" t="s">
        <v>33</v>
      </c>
      <c r="D149" s="88"/>
      <c r="E149" s="89">
        <v>63</v>
      </c>
      <c r="F149" s="90">
        <v>35</v>
      </c>
    </row>
    <row r="150" spans="2:6" x14ac:dyDescent="0.35">
      <c r="B150" s="54" t="s">
        <v>34</v>
      </c>
      <c r="C150" s="88" t="s">
        <v>35</v>
      </c>
      <c r="D150" s="88"/>
      <c r="E150" s="89">
        <v>327</v>
      </c>
      <c r="F150" s="90">
        <v>72</v>
      </c>
    </row>
    <row r="151" spans="2:6" x14ac:dyDescent="0.35">
      <c r="B151" s="54" t="s">
        <v>36</v>
      </c>
      <c r="C151" s="88" t="s">
        <v>37</v>
      </c>
      <c r="D151" s="88"/>
      <c r="E151" s="89">
        <v>327</v>
      </c>
      <c r="F151" s="90">
        <v>72</v>
      </c>
    </row>
    <row r="152" spans="2:6" x14ac:dyDescent="0.35">
      <c r="B152" s="54" t="s">
        <v>38</v>
      </c>
      <c r="C152" s="88" t="s">
        <v>228</v>
      </c>
      <c r="D152" s="88"/>
      <c r="E152" s="89">
        <v>299</v>
      </c>
      <c r="F152" s="90">
        <v>60</v>
      </c>
    </row>
    <row r="153" spans="2:6" x14ac:dyDescent="0.35">
      <c r="B153" s="54" t="s">
        <v>41</v>
      </c>
      <c r="C153" s="88" t="s">
        <v>42</v>
      </c>
      <c r="D153" s="88"/>
      <c r="E153" s="89">
        <v>2720</v>
      </c>
      <c r="F153" s="90">
        <v>520</v>
      </c>
    </row>
    <row r="154" spans="2:6" x14ac:dyDescent="0.35">
      <c r="B154" s="54" t="s">
        <v>43</v>
      </c>
      <c r="C154" s="88" t="s">
        <v>44</v>
      </c>
      <c r="D154" s="88"/>
      <c r="E154" s="89">
        <v>4050</v>
      </c>
      <c r="F154" s="90">
        <v>909</v>
      </c>
    </row>
    <row r="155" spans="2:6" x14ac:dyDescent="0.35">
      <c r="B155" s="54" t="s">
        <v>45</v>
      </c>
      <c r="C155" s="88" t="s">
        <v>46</v>
      </c>
      <c r="D155" s="88"/>
      <c r="E155" s="89">
        <v>959</v>
      </c>
      <c r="F155" s="90">
        <v>212</v>
      </c>
    </row>
    <row r="156" spans="2:6" x14ac:dyDescent="0.35">
      <c r="B156" s="54" t="s">
        <v>47</v>
      </c>
      <c r="C156" s="88" t="s">
        <v>48</v>
      </c>
      <c r="D156" s="88"/>
      <c r="E156" s="89">
        <v>1010</v>
      </c>
      <c r="F156" s="90">
        <v>212</v>
      </c>
    </row>
    <row r="157" spans="2:6" x14ac:dyDescent="0.35">
      <c r="B157" s="54" t="s">
        <v>254</v>
      </c>
      <c r="C157" s="88" t="s">
        <v>50</v>
      </c>
      <c r="D157" s="88"/>
      <c r="E157" s="89">
        <v>470</v>
      </c>
      <c r="F157" s="90">
        <v>256</v>
      </c>
    </row>
    <row r="158" spans="2:6" x14ac:dyDescent="0.35">
      <c r="B158" s="54" t="s">
        <v>51</v>
      </c>
      <c r="C158" s="88" t="s">
        <v>52</v>
      </c>
      <c r="D158" s="88"/>
      <c r="E158" s="89">
        <v>470</v>
      </c>
      <c r="F158" s="90">
        <v>325</v>
      </c>
    </row>
    <row r="159" spans="2:6" x14ac:dyDescent="0.35">
      <c r="B159" s="54" t="s">
        <v>53</v>
      </c>
      <c r="C159" s="88" t="s">
        <v>54</v>
      </c>
      <c r="D159" s="88"/>
      <c r="E159" s="89">
        <v>1159</v>
      </c>
      <c r="F159" s="90">
        <v>287</v>
      </c>
    </row>
    <row r="160" spans="2:6" x14ac:dyDescent="0.35">
      <c r="B160" s="54" t="s">
        <v>55</v>
      </c>
      <c r="C160" s="88" t="s">
        <v>56</v>
      </c>
      <c r="D160" s="88"/>
      <c r="E160" s="89">
        <v>748</v>
      </c>
      <c r="F160" s="90">
        <v>409</v>
      </c>
    </row>
    <row r="161" spans="2:6" x14ac:dyDescent="0.35">
      <c r="B161" s="54" t="s">
        <v>57</v>
      </c>
      <c r="C161" s="88" t="s">
        <v>58</v>
      </c>
      <c r="D161" s="88"/>
      <c r="E161" s="89">
        <v>130</v>
      </c>
      <c r="F161" s="90">
        <v>70</v>
      </c>
    </row>
    <row r="162" spans="2:6" x14ac:dyDescent="0.35">
      <c r="B162" s="54" t="s">
        <v>59</v>
      </c>
      <c r="C162" s="88" t="s">
        <v>60</v>
      </c>
      <c r="D162" s="88"/>
      <c r="E162" s="89">
        <v>111</v>
      </c>
      <c r="F162" s="90">
        <v>64</v>
      </c>
    </row>
    <row r="163" spans="2:6" x14ac:dyDescent="0.35">
      <c r="B163" s="54" t="s">
        <v>196</v>
      </c>
      <c r="C163" s="88" t="s">
        <v>197</v>
      </c>
      <c r="D163" s="88"/>
      <c r="E163" s="89">
        <v>304</v>
      </c>
      <c r="F163" s="90">
        <v>143</v>
      </c>
    </row>
    <row r="164" spans="2:6" x14ac:dyDescent="0.35">
      <c r="B164" s="54" t="s">
        <v>198</v>
      </c>
      <c r="C164" s="88" t="s">
        <v>199</v>
      </c>
      <c r="D164" s="88"/>
      <c r="E164" s="89">
        <v>230</v>
      </c>
      <c r="F164" s="90">
        <v>108</v>
      </c>
    </row>
    <row r="165" spans="2:6" x14ac:dyDescent="0.35">
      <c r="B165" s="54" t="s">
        <v>61</v>
      </c>
      <c r="C165" s="88" t="s">
        <v>62</v>
      </c>
      <c r="D165" s="88"/>
      <c r="E165" s="89">
        <v>111</v>
      </c>
      <c r="F165" s="90">
        <v>64</v>
      </c>
    </row>
    <row r="166" spans="2:6" x14ac:dyDescent="0.35">
      <c r="B166" s="54" t="s">
        <v>63</v>
      </c>
      <c r="C166" s="88" t="s">
        <v>64</v>
      </c>
      <c r="D166" s="88"/>
      <c r="E166" s="89">
        <v>111</v>
      </c>
      <c r="F166" s="90">
        <v>64</v>
      </c>
    </row>
    <row r="167" spans="2:6" x14ac:dyDescent="0.35">
      <c r="B167" s="54" t="s">
        <v>65</v>
      </c>
      <c r="C167" s="88" t="s">
        <v>66</v>
      </c>
      <c r="D167" s="88"/>
      <c r="E167" s="89">
        <v>111</v>
      </c>
      <c r="F167" s="90">
        <v>64</v>
      </c>
    </row>
    <row r="168" spans="2:6" x14ac:dyDescent="0.35">
      <c r="B168" s="54" t="s">
        <v>67</v>
      </c>
      <c r="C168" s="88" t="s">
        <v>68</v>
      </c>
      <c r="D168" s="88"/>
      <c r="E168" s="89">
        <v>101</v>
      </c>
      <c r="F168" s="90">
        <v>55</v>
      </c>
    </row>
    <row r="169" spans="2:6" x14ac:dyDescent="0.35">
      <c r="B169" s="54" t="s">
        <v>69</v>
      </c>
      <c r="C169" s="88" t="s">
        <v>6</v>
      </c>
      <c r="D169" s="88"/>
      <c r="E169" s="89">
        <v>95</v>
      </c>
      <c r="F169" s="90">
        <v>22</v>
      </c>
    </row>
    <row r="170" spans="2:6" x14ac:dyDescent="0.35">
      <c r="B170" s="54" t="s">
        <v>70</v>
      </c>
      <c r="C170" s="88" t="s">
        <v>71</v>
      </c>
      <c r="D170" s="88"/>
      <c r="E170" s="89">
        <v>63</v>
      </c>
      <c r="F170" s="90">
        <v>21</v>
      </c>
    </row>
    <row r="171" spans="2:6" x14ac:dyDescent="0.35">
      <c r="B171" s="54" t="s">
        <v>72</v>
      </c>
      <c r="C171" s="88" t="s">
        <v>73</v>
      </c>
      <c r="D171" s="88"/>
      <c r="E171" s="89">
        <v>117</v>
      </c>
      <c r="F171" s="90">
        <v>55</v>
      </c>
    </row>
    <row r="172" spans="2:6" x14ac:dyDescent="0.35">
      <c r="B172" s="54" t="s">
        <v>74</v>
      </c>
      <c r="C172" s="88" t="s">
        <v>75</v>
      </c>
      <c r="D172" s="88"/>
      <c r="E172" s="89">
        <v>859</v>
      </c>
      <c r="F172" s="90">
        <v>519</v>
      </c>
    </row>
    <row r="173" spans="2:6" x14ac:dyDescent="0.35">
      <c r="B173" s="54" t="s">
        <v>76</v>
      </c>
      <c r="C173" s="88" t="s">
        <v>77</v>
      </c>
      <c r="D173" s="88"/>
      <c r="E173" s="89">
        <v>569</v>
      </c>
      <c r="F173" s="90">
        <v>340</v>
      </c>
    </row>
    <row r="174" spans="2:6" x14ac:dyDescent="0.35">
      <c r="B174" s="54" t="s">
        <v>78</v>
      </c>
      <c r="C174" s="88" t="s">
        <v>79</v>
      </c>
      <c r="D174" s="88"/>
      <c r="E174" s="89">
        <v>209</v>
      </c>
      <c r="F174" s="90">
        <v>56</v>
      </c>
    </row>
    <row r="175" spans="2:6" x14ac:dyDescent="0.35">
      <c r="B175" s="54" t="s">
        <v>80</v>
      </c>
      <c r="C175" s="88" t="s">
        <v>81</v>
      </c>
      <c r="D175" s="88"/>
      <c r="E175" s="89">
        <v>55</v>
      </c>
      <c r="F175" s="90">
        <v>33</v>
      </c>
    </row>
    <row r="176" spans="2:6" x14ac:dyDescent="0.35">
      <c r="B176" s="54" t="s">
        <v>82</v>
      </c>
      <c r="C176" s="88" t="s">
        <v>83</v>
      </c>
      <c r="D176" s="88"/>
      <c r="E176" s="89">
        <v>55</v>
      </c>
      <c r="F176" s="90">
        <v>33</v>
      </c>
    </row>
    <row r="177" spans="2:6" x14ac:dyDescent="0.35">
      <c r="B177" s="54" t="s">
        <v>84</v>
      </c>
      <c r="C177" s="88" t="s">
        <v>85</v>
      </c>
      <c r="D177" s="88"/>
      <c r="E177" s="89">
        <v>55</v>
      </c>
      <c r="F177" s="90">
        <v>33</v>
      </c>
    </row>
    <row r="178" spans="2:6" x14ac:dyDescent="0.35">
      <c r="B178" s="54" t="s">
        <v>86</v>
      </c>
      <c r="C178" s="88" t="s">
        <v>87</v>
      </c>
      <c r="D178" s="88"/>
      <c r="E178" s="89">
        <v>99</v>
      </c>
      <c r="F178" s="90">
        <v>29</v>
      </c>
    </row>
    <row r="179" spans="2:6" x14ac:dyDescent="0.35">
      <c r="B179" s="54" t="s">
        <v>88</v>
      </c>
      <c r="C179" s="88" t="s">
        <v>89</v>
      </c>
      <c r="D179" s="88"/>
      <c r="E179" s="89">
        <v>55</v>
      </c>
      <c r="F179" s="90">
        <v>33</v>
      </c>
    </row>
    <row r="180" spans="2:6" x14ac:dyDescent="0.35">
      <c r="B180" s="54" t="s">
        <v>90</v>
      </c>
      <c r="C180" s="88" t="s">
        <v>91</v>
      </c>
      <c r="D180" s="88"/>
      <c r="E180" s="89">
        <v>720</v>
      </c>
      <c r="F180" s="90">
        <v>163</v>
      </c>
    </row>
    <row r="181" spans="2:6" x14ac:dyDescent="0.35">
      <c r="B181" s="54" t="s">
        <v>92</v>
      </c>
      <c r="C181" s="88" t="s">
        <v>93</v>
      </c>
      <c r="D181" s="88"/>
      <c r="E181" s="89">
        <v>99</v>
      </c>
      <c r="F181" s="90">
        <v>29</v>
      </c>
    </row>
    <row r="182" spans="2:6" x14ac:dyDescent="0.35">
      <c r="B182" s="54" t="s">
        <v>94</v>
      </c>
      <c r="C182" s="88" t="s">
        <v>95</v>
      </c>
      <c r="D182" s="88"/>
      <c r="E182" s="89">
        <v>99</v>
      </c>
      <c r="F182" s="90">
        <v>29</v>
      </c>
    </row>
    <row r="183" spans="2:6" x14ac:dyDescent="0.35">
      <c r="B183" s="54" t="s">
        <v>96</v>
      </c>
      <c r="C183" s="88" t="s">
        <v>97</v>
      </c>
      <c r="D183" s="88"/>
      <c r="E183" s="89">
        <v>99</v>
      </c>
      <c r="F183" s="90">
        <v>29</v>
      </c>
    </row>
    <row r="184" spans="2:6" x14ac:dyDescent="0.35">
      <c r="B184" s="54" t="s">
        <v>98</v>
      </c>
      <c r="C184" s="88" t="s">
        <v>99</v>
      </c>
      <c r="D184" s="88"/>
      <c r="E184" s="89">
        <v>99</v>
      </c>
      <c r="F184" s="90">
        <v>29</v>
      </c>
    </row>
    <row r="185" spans="2:6" x14ac:dyDescent="0.35">
      <c r="B185" s="54" t="s">
        <v>100</v>
      </c>
      <c r="C185" s="88" t="s">
        <v>101</v>
      </c>
      <c r="D185" s="88"/>
      <c r="E185" s="89">
        <v>99</v>
      </c>
      <c r="F185" s="90">
        <v>28</v>
      </c>
    </row>
    <row r="186" spans="2:6" x14ac:dyDescent="0.35">
      <c r="B186" s="54" t="s">
        <v>102</v>
      </c>
      <c r="C186" s="88" t="s">
        <v>103</v>
      </c>
      <c r="D186" s="88"/>
      <c r="E186" s="89">
        <v>58</v>
      </c>
      <c r="F186" s="90">
        <v>39</v>
      </c>
    </row>
    <row r="187" spans="2:6" x14ac:dyDescent="0.35">
      <c r="B187" s="55" t="s">
        <v>247</v>
      </c>
      <c r="C187" s="4" t="s">
        <v>105</v>
      </c>
      <c r="D187" s="4"/>
      <c r="E187" s="69">
        <v>139</v>
      </c>
      <c r="F187" s="91">
        <v>28</v>
      </c>
    </row>
    <row r="188" spans="2:6" x14ac:dyDescent="0.35">
      <c r="E188"/>
      <c r="F188"/>
    </row>
    <row r="189" spans="2:6" x14ac:dyDescent="0.35">
      <c r="E189"/>
      <c r="F189"/>
    </row>
    <row r="190" spans="2:6" ht="15.5" x14ac:dyDescent="0.35">
      <c r="B190" s="23"/>
      <c r="C190" s="24"/>
      <c r="D190" s="25"/>
      <c r="E190" s="26"/>
      <c r="F190" s="76" t="s">
        <v>268</v>
      </c>
    </row>
    <row r="191" spans="2:6" ht="15.5" x14ac:dyDescent="0.35">
      <c r="B191" s="28" t="s">
        <v>2</v>
      </c>
      <c r="C191" s="28" t="s">
        <v>3</v>
      </c>
      <c r="D191" s="29"/>
      <c r="E191" s="30" t="s">
        <v>4</v>
      </c>
      <c r="F191" s="77" t="s">
        <v>217</v>
      </c>
    </row>
    <row r="192" spans="2:6" x14ac:dyDescent="0.35">
      <c r="B192" s="67" t="s">
        <v>14</v>
      </c>
      <c r="C192" s="1" t="s">
        <v>15</v>
      </c>
      <c r="D192" s="32"/>
      <c r="E192" s="68">
        <v>16419</v>
      </c>
      <c r="F192" s="83">
        <v>4005</v>
      </c>
    </row>
    <row r="193" spans="1:6" x14ac:dyDescent="0.35">
      <c r="B193" s="54" t="s">
        <v>17</v>
      </c>
      <c r="C193" s="88" t="s">
        <v>8</v>
      </c>
      <c r="D193" s="88"/>
      <c r="E193" s="89">
        <v>1999</v>
      </c>
      <c r="F193" s="84" t="s">
        <v>269</v>
      </c>
    </row>
    <row r="194" spans="1:6" x14ac:dyDescent="0.35">
      <c r="B194" s="54" t="s">
        <v>39</v>
      </c>
      <c r="C194" s="88" t="s">
        <v>40</v>
      </c>
      <c r="D194" s="88"/>
      <c r="E194" s="89">
        <v>2100</v>
      </c>
      <c r="F194" s="84" t="s">
        <v>269</v>
      </c>
    </row>
    <row r="195" spans="1:6" x14ac:dyDescent="0.35">
      <c r="B195" s="54" t="s">
        <v>22</v>
      </c>
      <c r="C195" s="88" t="s">
        <v>23</v>
      </c>
      <c r="D195" s="88"/>
      <c r="E195" s="89">
        <v>1170</v>
      </c>
      <c r="F195" s="84" t="s">
        <v>269</v>
      </c>
    </row>
    <row r="196" spans="1:6" x14ac:dyDescent="0.35">
      <c r="B196" s="54" t="s">
        <v>24</v>
      </c>
      <c r="C196" s="88" t="s">
        <v>25</v>
      </c>
      <c r="D196" s="88"/>
      <c r="E196" s="89">
        <v>653</v>
      </c>
      <c r="F196" s="84" t="s">
        <v>269</v>
      </c>
    </row>
    <row r="197" spans="1:6" x14ac:dyDescent="0.35">
      <c r="B197" s="55" t="s">
        <v>248</v>
      </c>
      <c r="C197" s="4" t="s">
        <v>106</v>
      </c>
      <c r="D197" s="4"/>
      <c r="E197" s="69">
        <v>999</v>
      </c>
      <c r="F197" s="85" t="s">
        <v>269</v>
      </c>
    </row>
    <row r="198" spans="1:6" x14ac:dyDescent="0.35">
      <c r="B198" s="73" t="s">
        <v>267</v>
      </c>
    </row>
    <row r="199" spans="1:6" x14ac:dyDescent="0.35">
      <c r="A199" s="72" t="e">
        <v>#REF!</v>
      </c>
      <c r="B199" s="54"/>
      <c r="D199" s="70" t="s">
        <v>227</v>
      </c>
      <c r="E199" s="71">
        <v>23340</v>
      </c>
      <c r="F199" s="86">
        <v>4005</v>
      </c>
    </row>
    <row r="200" spans="1:6" x14ac:dyDescent="0.35">
      <c r="B200" s="54"/>
    </row>
    <row r="201" spans="1:6" x14ac:dyDescent="0.35">
      <c r="B201" s="87" t="s">
        <v>226</v>
      </c>
      <c r="C201" s="32"/>
      <c r="D201" s="32"/>
      <c r="E201" s="68"/>
      <c r="F201" s="83"/>
    </row>
    <row r="202" spans="1:6" x14ac:dyDescent="0.35">
      <c r="B202" s="54" t="s">
        <v>16</v>
      </c>
      <c r="C202" s="88" t="s">
        <v>7</v>
      </c>
      <c r="D202" s="88"/>
      <c r="E202" s="89">
        <v>54</v>
      </c>
      <c r="F202" s="90">
        <v>11</v>
      </c>
    </row>
    <row r="203" spans="1:6" x14ac:dyDescent="0.35">
      <c r="B203" s="54" t="s">
        <v>18</v>
      </c>
      <c r="C203" s="88" t="s">
        <v>19</v>
      </c>
      <c r="D203" s="88"/>
      <c r="E203" s="89">
        <v>2700</v>
      </c>
      <c r="F203" s="90">
        <v>566</v>
      </c>
    </row>
    <row r="204" spans="1:6" x14ac:dyDescent="0.35">
      <c r="B204" s="54" t="s">
        <v>20</v>
      </c>
      <c r="C204" s="88" t="s">
        <v>21</v>
      </c>
      <c r="D204" s="88"/>
      <c r="E204" s="89">
        <v>3010</v>
      </c>
      <c r="F204" s="90">
        <v>600</v>
      </c>
    </row>
    <row r="205" spans="1:6" x14ac:dyDescent="0.35">
      <c r="B205" s="54" t="s">
        <v>26</v>
      </c>
      <c r="C205" s="88" t="s">
        <v>27</v>
      </c>
      <c r="D205" s="88"/>
      <c r="E205" s="89">
        <v>2670</v>
      </c>
      <c r="F205" s="90">
        <v>406</v>
      </c>
    </row>
    <row r="206" spans="1:6" x14ac:dyDescent="0.35">
      <c r="B206" s="54" t="s">
        <v>28</v>
      </c>
      <c r="C206" s="88" t="s">
        <v>29</v>
      </c>
      <c r="D206" s="88"/>
      <c r="E206" s="89">
        <v>1470</v>
      </c>
      <c r="F206" s="90">
        <v>306</v>
      </c>
    </row>
    <row r="207" spans="1:6" x14ac:dyDescent="0.35">
      <c r="B207" s="54" t="s">
        <v>30</v>
      </c>
      <c r="C207" s="88" t="s">
        <v>31</v>
      </c>
      <c r="D207" s="88"/>
      <c r="E207" s="89">
        <v>653</v>
      </c>
      <c r="F207" s="90">
        <v>137</v>
      </c>
    </row>
    <row r="208" spans="1:6" x14ac:dyDescent="0.35">
      <c r="B208" s="54" t="s">
        <v>32</v>
      </c>
      <c r="C208" s="88" t="s">
        <v>33</v>
      </c>
      <c r="D208" s="88"/>
      <c r="E208" s="89">
        <v>63</v>
      </c>
      <c r="F208" s="90">
        <v>35</v>
      </c>
    </row>
    <row r="209" spans="2:6" x14ac:dyDescent="0.35">
      <c r="B209" s="54" t="s">
        <v>34</v>
      </c>
      <c r="C209" s="88" t="s">
        <v>35</v>
      </c>
      <c r="D209" s="88"/>
      <c r="E209" s="89">
        <v>327</v>
      </c>
      <c r="F209" s="90">
        <v>72</v>
      </c>
    </row>
    <row r="210" spans="2:6" x14ac:dyDescent="0.35">
      <c r="B210" s="54" t="s">
        <v>36</v>
      </c>
      <c r="C210" s="88" t="s">
        <v>37</v>
      </c>
      <c r="D210" s="88"/>
      <c r="E210" s="89">
        <v>327</v>
      </c>
      <c r="F210" s="90">
        <v>72</v>
      </c>
    </row>
    <row r="211" spans="2:6" x14ac:dyDescent="0.35">
      <c r="B211" s="54" t="s">
        <v>38</v>
      </c>
      <c r="C211" s="88" t="s">
        <v>228</v>
      </c>
      <c r="D211" s="88"/>
      <c r="E211" s="89">
        <v>299</v>
      </c>
      <c r="F211" s="90">
        <v>60</v>
      </c>
    </row>
    <row r="212" spans="2:6" x14ac:dyDescent="0.35">
      <c r="B212" s="54" t="s">
        <v>41</v>
      </c>
      <c r="C212" s="88" t="s">
        <v>42</v>
      </c>
      <c r="D212" s="88"/>
      <c r="E212" s="89">
        <v>2720</v>
      </c>
      <c r="F212" s="90">
        <v>520</v>
      </c>
    </row>
    <row r="213" spans="2:6" x14ac:dyDescent="0.35">
      <c r="B213" s="54" t="s">
        <v>43</v>
      </c>
      <c r="C213" s="88" t="s">
        <v>44</v>
      </c>
      <c r="D213" s="88"/>
      <c r="E213" s="89">
        <v>4050</v>
      </c>
      <c r="F213" s="90">
        <v>909</v>
      </c>
    </row>
    <row r="214" spans="2:6" x14ac:dyDescent="0.35">
      <c r="B214" s="54" t="s">
        <v>45</v>
      </c>
      <c r="C214" s="88" t="s">
        <v>46</v>
      </c>
      <c r="D214" s="88"/>
      <c r="E214" s="89">
        <v>959</v>
      </c>
      <c r="F214" s="90">
        <v>212</v>
      </c>
    </row>
    <row r="215" spans="2:6" x14ac:dyDescent="0.35">
      <c r="B215" s="54" t="s">
        <v>47</v>
      </c>
      <c r="C215" s="88" t="s">
        <v>48</v>
      </c>
      <c r="D215" s="88"/>
      <c r="E215" s="89">
        <v>1010</v>
      </c>
      <c r="F215" s="90">
        <v>212</v>
      </c>
    </row>
    <row r="216" spans="2:6" x14ac:dyDescent="0.35">
      <c r="B216" s="54" t="s">
        <v>254</v>
      </c>
      <c r="C216" s="88" t="s">
        <v>50</v>
      </c>
      <c r="D216" s="88"/>
      <c r="E216" s="89">
        <v>470</v>
      </c>
      <c r="F216" s="90">
        <v>256</v>
      </c>
    </row>
    <row r="217" spans="2:6" x14ac:dyDescent="0.35">
      <c r="B217" s="54" t="s">
        <v>51</v>
      </c>
      <c r="C217" s="88" t="s">
        <v>52</v>
      </c>
      <c r="D217" s="88"/>
      <c r="E217" s="89">
        <v>470</v>
      </c>
      <c r="F217" s="90">
        <v>325</v>
      </c>
    </row>
    <row r="218" spans="2:6" x14ac:dyDescent="0.35">
      <c r="B218" s="54" t="s">
        <v>53</v>
      </c>
      <c r="C218" s="88" t="s">
        <v>54</v>
      </c>
      <c r="D218" s="88"/>
      <c r="E218" s="89">
        <v>1159</v>
      </c>
      <c r="F218" s="90">
        <v>287</v>
      </c>
    </row>
    <row r="219" spans="2:6" x14ac:dyDescent="0.35">
      <c r="B219" s="54" t="s">
        <v>55</v>
      </c>
      <c r="C219" s="88" t="s">
        <v>56</v>
      </c>
      <c r="D219" s="88"/>
      <c r="E219" s="89">
        <v>748</v>
      </c>
      <c r="F219" s="90">
        <v>409</v>
      </c>
    </row>
    <row r="220" spans="2:6" x14ac:dyDescent="0.35">
      <c r="B220" s="54" t="s">
        <v>57</v>
      </c>
      <c r="C220" s="88" t="s">
        <v>58</v>
      </c>
      <c r="D220" s="88"/>
      <c r="E220" s="89">
        <v>130</v>
      </c>
      <c r="F220" s="90">
        <v>70</v>
      </c>
    </row>
    <row r="221" spans="2:6" x14ac:dyDescent="0.35">
      <c r="B221" s="54" t="s">
        <v>59</v>
      </c>
      <c r="C221" s="88" t="s">
        <v>60</v>
      </c>
      <c r="D221" s="88"/>
      <c r="E221" s="89">
        <v>111</v>
      </c>
      <c r="F221" s="90">
        <v>64</v>
      </c>
    </row>
    <row r="222" spans="2:6" x14ac:dyDescent="0.35">
      <c r="B222" s="54" t="s">
        <v>196</v>
      </c>
      <c r="C222" s="88" t="s">
        <v>197</v>
      </c>
      <c r="D222" s="88"/>
      <c r="E222" s="89">
        <v>304</v>
      </c>
      <c r="F222" s="90">
        <v>143</v>
      </c>
    </row>
    <row r="223" spans="2:6" x14ac:dyDescent="0.35">
      <c r="B223" s="54" t="s">
        <v>198</v>
      </c>
      <c r="C223" s="88" t="s">
        <v>199</v>
      </c>
      <c r="D223" s="88"/>
      <c r="E223" s="89">
        <v>230</v>
      </c>
      <c r="F223" s="90">
        <v>108</v>
      </c>
    </row>
    <row r="224" spans="2:6" x14ac:dyDescent="0.35">
      <c r="B224" s="54" t="s">
        <v>61</v>
      </c>
      <c r="C224" s="88" t="s">
        <v>62</v>
      </c>
      <c r="D224" s="88"/>
      <c r="E224" s="89">
        <v>111</v>
      </c>
      <c r="F224" s="90">
        <v>64</v>
      </c>
    </row>
    <row r="225" spans="2:6" x14ac:dyDescent="0.35">
      <c r="B225" s="54" t="s">
        <v>63</v>
      </c>
      <c r="C225" s="88" t="s">
        <v>64</v>
      </c>
      <c r="D225" s="88"/>
      <c r="E225" s="89">
        <v>111</v>
      </c>
      <c r="F225" s="90">
        <v>64</v>
      </c>
    </row>
    <row r="226" spans="2:6" x14ac:dyDescent="0.35">
      <c r="B226" s="54" t="s">
        <v>65</v>
      </c>
      <c r="C226" s="88" t="s">
        <v>66</v>
      </c>
      <c r="D226" s="88"/>
      <c r="E226" s="89">
        <v>111</v>
      </c>
      <c r="F226" s="90">
        <v>64</v>
      </c>
    </row>
    <row r="227" spans="2:6" x14ac:dyDescent="0.35">
      <c r="B227" s="54" t="s">
        <v>67</v>
      </c>
      <c r="C227" s="88" t="s">
        <v>68</v>
      </c>
      <c r="D227" s="88"/>
      <c r="E227" s="89">
        <v>101</v>
      </c>
      <c r="F227" s="90">
        <v>55</v>
      </c>
    </row>
    <row r="228" spans="2:6" x14ac:dyDescent="0.35">
      <c r="B228" s="54" t="s">
        <v>69</v>
      </c>
      <c r="C228" s="88" t="s">
        <v>6</v>
      </c>
      <c r="D228" s="88"/>
      <c r="E228" s="89">
        <v>95</v>
      </c>
      <c r="F228" s="90">
        <v>22</v>
      </c>
    </row>
    <row r="229" spans="2:6" x14ac:dyDescent="0.35">
      <c r="B229" s="54" t="s">
        <v>70</v>
      </c>
      <c r="C229" s="88" t="s">
        <v>71</v>
      </c>
      <c r="D229" s="88"/>
      <c r="E229" s="89">
        <v>63</v>
      </c>
      <c r="F229" s="90">
        <v>21</v>
      </c>
    </row>
    <row r="230" spans="2:6" x14ac:dyDescent="0.35">
      <c r="B230" s="54" t="s">
        <v>72</v>
      </c>
      <c r="C230" s="88" t="s">
        <v>73</v>
      </c>
      <c r="D230" s="88"/>
      <c r="E230" s="89">
        <v>117</v>
      </c>
      <c r="F230" s="90">
        <v>55</v>
      </c>
    </row>
    <row r="231" spans="2:6" x14ac:dyDescent="0.35">
      <c r="B231" s="54" t="s">
        <v>74</v>
      </c>
      <c r="C231" s="88" t="s">
        <v>75</v>
      </c>
      <c r="D231" s="88"/>
      <c r="E231" s="89">
        <v>859</v>
      </c>
      <c r="F231" s="90">
        <v>519</v>
      </c>
    </row>
    <row r="232" spans="2:6" x14ac:dyDescent="0.35">
      <c r="B232" s="54" t="s">
        <v>76</v>
      </c>
      <c r="C232" s="88" t="s">
        <v>77</v>
      </c>
      <c r="D232" s="88"/>
      <c r="E232" s="89">
        <v>569</v>
      </c>
      <c r="F232" s="90">
        <v>340</v>
      </c>
    </row>
    <row r="233" spans="2:6" x14ac:dyDescent="0.35">
      <c r="B233" s="54" t="s">
        <v>78</v>
      </c>
      <c r="C233" s="88" t="s">
        <v>79</v>
      </c>
      <c r="D233" s="88"/>
      <c r="E233" s="89">
        <v>209</v>
      </c>
      <c r="F233" s="90">
        <v>56</v>
      </c>
    </row>
    <row r="234" spans="2:6" x14ac:dyDescent="0.35">
      <c r="B234" s="54" t="s">
        <v>80</v>
      </c>
      <c r="C234" s="88" t="s">
        <v>81</v>
      </c>
      <c r="D234" s="88"/>
      <c r="E234" s="89">
        <v>55</v>
      </c>
      <c r="F234" s="90">
        <v>33</v>
      </c>
    </row>
    <row r="235" spans="2:6" x14ac:dyDescent="0.35">
      <c r="B235" s="54" t="s">
        <v>82</v>
      </c>
      <c r="C235" s="88" t="s">
        <v>83</v>
      </c>
      <c r="D235" s="88"/>
      <c r="E235" s="89">
        <v>55</v>
      </c>
      <c r="F235" s="90">
        <v>33</v>
      </c>
    </row>
    <row r="236" spans="2:6" x14ac:dyDescent="0.35">
      <c r="B236" s="54" t="s">
        <v>84</v>
      </c>
      <c r="C236" s="88" t="s">
        <v>85</v>
      </c>
      <c r="D236" s="88"/>
      <c r="E236" s="89">
        <v>55</v>
      </c>
      <c r="F236" s="90">
        <v>33</v>
      </c>
    </row>
    <row r="237" spans="2:6" x14ac:dyDescent="0.35">
      <c r="B237" s="54" t="s">
        <v>86</v>
      </c>
      <c r="C237" s="88" t="s">
        <v>87</v>
      </c>
      <c r="D237" s="88"/>
      <c r="E237" s="89">
        <v>99</v>
      </c>
      <c r="F237" s="90">
        <v>29</v>
      </c>
    </row>
    <row r="238" spans="2:6" x14ac:dyDescent="0.35">
      <c r="B238" s="54" t="s">
        <v>88</v>
      </c>
      <c r="C238" s="88" t="s">
        <v>89</v>
      </c>
      <c r="D238" s="88"/>
      <c r="E238" s="89">
        <v>55</v>
      </c>
      <c r="F238" s="90">
        <v>33</v>
      </c>
    </row>
    <row r="239" spans="2:6" x14ac:dyDescent="0.35">
      <c r="B239" s="54" t="s">
        <v>90</v>
      </c>
      <c r="C239" s="88" t="s">
        <v>91</v>
      </c>
      <c r="D239" s="88"/>
      <c r="E239" s="89">
        <v>720</v>
      </c>
      <c r="F239" s="90">
        <v>163</v>
      </c>
    </row>
    <row r="240" spans="2:6" x14ac:dyDescent="0.35">
      <c r="B240" s="54" t="s">
        <v>92</v>
      </c>
      <c r="C240" s="88" t="s">
        <v>93</v>
      </c>
      <c r="D240" s="88"/>
      <c r="E240" s="89">
        <v>99</v>
      </c>
      <c r="F240" s="90">
        <v>29</v>
      </c>
    </row>
    <row r="241" spans="1:6" x14ac:dyDescent="0.35">
      <c r="B241" s="54" t="s">
        <v>94</v>
      </c>
      <c r="C241" s="88" t="s">
        <v>95</v>
      </c>
      <c r="D241" s="88"/>
      <c r="E241" s="89">
        <v>99</v>
      </c>
      <c r="F241" s="90">
        <v>29</v>
      </c>
    </row>
    <row r="242" spans="1:6" x14ac:dyDescent="0.35">
      <c r="B242" s="54" t="s">
        <v>96</v>
      </c>
      <c r="C242" s="88" t="s">
        <v>97</v>
      </c>
      <c r="D242" s="88"/>
      <c r="E242" s="89">
        <v>99</v>
      </c>
      <c r="F242" s="90">
        <v>29</v>
      </c>
    </row>
    <row r="243" spans="1:6" x14ac:dyDescent="0.35">
      <c r="B243" s="54" t="s">
        <v>98</v>
      </c>
      <c r="C243" s="88" t="s">
        <v>99</v>
      </c>
      <c r="D243" s="88"/>
      <c r="E243" s="89">
        <v>99</v>
      </c>
      <c r="F243" s="90">
        <v>29</v>
      </c>
    </row>
    <row r="244" spans="1:6" x14ac:dyDescent="0.35">
      <c r="B244" s="54" t="s">
        <v>100</v>
      </c>
      <c r="C244" s="88" t="s">
        <v>101</v>
      </c>
      <c r="D244" s="88"/>
      <c r="E244" s="89">
        <v>99</v>
      </c>
      <c r="F244" s="90">
        <v>28</v>
      </c>
    </row>
    <row r="245" spans="1:6" x14ac:dyDescent="0.35">
      <c r="B245" s="54" t="s">
        <v>102</v>
      </c>
      <c r="C245" s="88" t="s">
        <v>103</v>
      </c>
      <c r="D245" s="88"/>
      <c r="E245" s="89">
        <v>58</v>
      </c>
      <c r="F245" s="90">
        <v>39</v>
      </c>
    </row>
    <row r="246" spans="1:6" x14ac:dyDescent="0.35">
      <c r="B246" s="54" t="s">
        <v>104</v>
      </c>
      <c r="C246" s="88" t="s">
        <v>5</v>
      </c>
      <c r="D246" s="88"/>
      <c r="E246" s="89">
        <v>299</v>
      </c>
      <c r="F246" s="90">
        <v>67</v>
      </c>
    </row>
    <row r="247" spans="1:6" x14ac:dyDescent="0.35">
      <c r="B247" s="55" t="s">
        <v>247</v>
      </c>
      <c r="C247" s="4" t="s">
        <v>105</v>
      </c>
      <c r="D247" s="4"/>
      <c r="E247" s="69">
        <v>139</v>
      </c>
      <c r="F247" s="91">
        <v>28</v>
      </c>
    </row>
    <row r="248" spans="1:6" x14ac:dyDescent="0.35">
      <c r="E248"/>
      <c r="F248"/>
    </row>
    <row r="249" spans="1:6" x14ac:dyDescent="0.35">
      <c r="E249"/>
      <c r="F249"/>
    </row>
    <row r="250" spans="1:6" ht="15.5" x14ac:dyDescent="0.35">
      <c r="B250" s="23"/>
      <c r="C250" s="24"/>
      <c r="D250" s="25"/>
      <c r="E250" s="26"/>
      <c r="F250" s="76" t="s">
        <v>268</v>
      </c>
    </row>
    <row r="251" spans="1:6" ht="15.5" x14ac:dyDescent="0.35">
      <c r="B251" s="28" t="s">
        <v>2</v>
      </c>
      <c r="C251" s="28" t="s">
        <v>3</v>
      </c>
      <c r="D251" s="29"/>
      <c r="E251" s="30" t="s">
        <v>4</v>
      </c>
      <c r="F251" s="77" t="s">
        <v>217</v>
      </c>
    </row>
    <row r="252" spans="1:6" x14ac:dyDescent="0.35">
      <c r="B252" s="67" t="s">
        <v>229</v>
      </c>
      <c r="C252" s="1" t="s">
        <v>107</v>
      </c>
      <c r="D252" s="32"/>
      <c r="E252" s="68">
        <v>34949</v>
      </c>
      <c r="F252" s="83">
        <v>6267</v>
      </c>
    </row>
    <row r="253" spans="1:6" x14ac:dyDescent="0.35">
      <c r="B253" s="54" t="s">
        <v>234</v>
      </c>
      <c r="C253" s="88" t="s">
        <v>42</v>
      </c>
      <c r="D253" s="88"/>
      <c r="E253" s="89">
        <v>3809</v>
      </c>
      <c r="F253" s="84" t="s">
        <v>269</v>
      </c>
    </row>
    <row r="254" spans="1:6" x14ac:dyDescent="0.35">
      <c r="B254" s="55" t="s">
        <v>249</v>
      </c>
      <c r="C254" s="4" t="s">
        <v>106</v>
      </c>
      <c r="D254" s="4"/>
      <c r="E254" s="69">
        <v>1499</v>
      </c>
      <c r="F254" s="85" t="s">
        <v>269</v>
      </c>
    </row>
    <row r="255" spans="1:6" x14ac:dyDescent="0.35">
      <c r="B255" s="54"/>
    </row>
    <row r="256" spans="1:6" x14ac:dyDescent="0.35">
      <c r="A256" s="72" t="s">
        <v>229</v>
      </c>
      <c r="B256" s="54"/>
      <c r="D256" s="70" t="s">
        <v>227</v>
      </c>
      <c r="E256" s="71">
        <v>40257</v>
      </c>
      <c r="F256" s="86">
        <v>6267</v>
      </c>
    </row>
    <row r="257" spans="2:6" x14ac:dyDescent="0.35">
      <c r="B257" s="54"/>
    </row>
    <row r="258" spans="2:6" x14ac:dyDescent="0.35">
      <c r="B258" s="87" t="s">
        <v>226</v>
      </c>
      <c r="C258" s="32"/>
      <c r="D258" s="32"/>
      <c r="E258" s="68"/>
      <c r="F258" s="83"/>
    </row>
    <row r="259" spans="2:6" x14ac:dyDescent="0.35">
      <c r="B259" s="54" t="s">
        <v>26</v>
      </c>
      <c r="C259" s="88" t="s">
        <v>233</v>
      </c>
      <c r="D259" s="88"/>
      <c r="E259" s="89">
        <v>2670</v>
      </c>
      <c r="F259" s="90">
        <v>406</v>
      </c>
    </row>
    <row r="260" spans="2:6" x14ac:dyDescent="0.35">
      <c r="B260" s="54" t="s">
        <v>246</v>
      </c>
      <c r="C260" s="88" t="s">
        <v>231</v>
      </c>
      <c r="D260" s="88"/>
      <c r="E260" s="89">
        <v>2129</v>
      </c>
      <c r="F260" s="90">
        <v>406</v>
      </c>
    </row>
    <row r="261" spans="2:6" x14ac:dyDescent="0.35">
      <c r="B261" s="54" t="s">
        <v>232</v>
      </c>
      <c r="C261" s="88" t="s">
        <v>233</v>
      </c>
      <c r="D261" s="88"/>
      <c r="E261" s="89">
        <v>399</v>
      </c>
      <c r="F261" s="90">
        <v>379</v>
      </c>
    </row>
    <row r="262" spans="2:6" x14ac:dyDescent="0.35">
      <c r="B262" s="54" t="s">
        <v>235</v>
      </c>
      <c r="C262" s="88" t="s">
        <v>44</v>
      </c>
      <c r="D262" s="88"/>
      <c r="E262" s="89">
        <v>5819</v>
      </c>
      <c r="F262" s="90">
        <v>1114</v>
      </c>
    </row>
    <row r="263" spans="2:6" x14ac:dyDescent="0.35">
      <c r="B263" s="54" t="s">
        <v>236</v>
      </c>
      <c r="C263" s="88" t="s">
        <v>237</v>
      </c>
      <c r="D263" s="88"/>
      <c r="E263" s="89">
        <v>969</v>
      </c>
      <c r="F263" s="90">
        <v>203</v>
      </c>
    </row>
    <row r="264" spans="2:6" x14ac:dyDescent="0.35">
      <c r="B264" s="54" t="s">
        <v>110</v>
      </c>
      <c r="C264" s="88" t="s">
        <v>111</v>
      </c>
      <c r="D264" s="88"/>
      <c r="E264" s="89">
        <v>96</v>
      </c>
      <c r="F264" s="90">
        <v>21</v>
      </c>
    </row>
    <row r="265" spans="2:6" x14ac:dyDescent="0.35">
      <c r="B265" s="54" t="s">
        <v>112</v>
      </c>
      <c r="C265" s="88" t="s">
        <v>113</v>
      </c>
      <c r="D265" s="88"/>
      <c r="E265" s="89">
        <v>66</v>
      </c>
      <c r="F265" s="90">
        <v>14</v>
      </c>
    </row>
    <row r="266" spans="2:6" x14ac:dyDescent="0.35">
      <c r="B266" s="54" t="s">
        <v>114</v>
      </c>
      <c r="C266" s="88" t="s">
        <v>115</v>
      </c>
      <c r="D266" s="88"/>
      <c r="E266" s="89">
        <v>446</v>
      </c>
      <c r="F266" s="90">
        <v>256</v>
      </c>
    </row>
    <row r="267" spans="2:6" x14ac:dyDescent="0.35">
      <c r="B267" s="54" t="s">
        <v>53</v>
      </c>
      <c r="C267" s="88" t="s">
        <v>54</v>
      </c>
      <c r="D267" s="88"/>
      <c r="E267" s="89">
        <v>1159</v>
      </c>
      <c r="F267" s="90">
        <v>287</v>
      </c>
    </row>
    <row r="268" spans="2:6" x14ac:dyDescent="0.35">
      <c r="B268" s="54" t="s">
        <v>116</v>
      </c>
      <c r="C268" s="88" t="s">
        <v>56</v>
      </c>
      <c r="D268" s="88"/>
      <c r="E268" s="89">
        <v>710</v>
      </c>
      <c r="F268" s="90">
        <v>409</v>
      </c>
    </row>
    <row r="269" spans="2:6" x14ac:dyDescent="0.35">
      <c r="B269" s="54" t="s">
        <v>61</v>
      </c>
      <c r="C269" s="88" t="s">
        <v>62</v>
      </c>
      <c r="D269" s="88"/>
      <c r="E269" s="89">
        <v>111</v>
      </c>
      <c r="F269" s="90">
        <v>64</v>
      </c>
    </row>
    <row r="270" spans="2:6" x14ac:dyDescent="0.35">
      <c r="B270" s="54" t="s">
        <v>63</v>
      </c>
      <c r="C270" s="88" t="s">
        <v>64</v>
      </c>
      <c r="D270" s="88"/>
      <c r="E270" s="89">
        <v>111</v>
      </c>
      <c r="F270" s="90">
        <v>64</v>
      </c>
    </row>
    <row r="271" spans="2:6" x14ac:dyDescent="0.35">
      <c r="B271" s="54" t="s">
        <v>65</v>
      </c>
      <c r="C271" s="88" t="s">
        <v>66</v>
      </c>
      <c r="D271" s="88"/>
      <c r="E271" s="89">
        <v>111</v>
      </c>
      <c r="F271" s="90">
        <v>64</v>
      </c>
    </row>
    <row r="272" spans="2:6" x14ac:dyDescent="0.35">
      <c r="B272" s="54" t="s">
        <v>59</v>
      </c>
      <c r="C272" s="88" t="s">
        <v>60</v>
      </c>
      <c r="D272" s="88"/>
      <c r="E272" s="89">
        <v>111</v>
      </c>
      <c r="F272" s="90">
        <v>64</v>
      </c>
    </row>
    <row r="273" spans="2:6" x14ac:dyDescent="0.35">
      <c r="B273" s="54" t="s">
        <v>196</v>
      </c>
      <c r="C273" s="88" t="s">
        <v>197</v>
      </c>
      <c r="D273" s="88"/>
      <c r="E273" s="89">
        <v>304</v>
      </c>
      <c r="F273" s="90">
        <v>143</v>
      </c>
    </row>
    <row r="274" spans="2:6" x14ac:dyDescent="0.35">
      <c r="B274" s="54" t="s">
        <v>198</v>
      </c>
      <c r="C274" s="88" t="s">
        <v>199</v>
      </c>
      <c r="D274" s="88"/>
      <c r="E274" s="89">
        <v>230</v>
      </c>
      <c r="F274" s="90">
        <v>108</v>
      </c>
    </row>
    <row r="275" spans="2:6" x14ac:dyDescent="0.35">
      <c r="B275" s="54" t="s">
        <v>69</v>
      </c>
      <c r="C275" s="88" t="s">
        <v>6</v>
      </c>
      <c r="D275" s="88"/>
      <c r="E275" s="89">
        <v>95</v>
      </c>
      <c r="F275" s="90">
        <v>22</v>
      </c>
    </row>
    <row r="276" spans="2:6" x14ac:dyDescent="0.35">
      <c r="B276" s="54" t="s">
        <v>70</v>
      </c>
      <c r="C276" s="88" t="s">
        <v>71</v>
      </c>
      <c r="D276" s="88"/>
      <c r="E276" s="89">
        <v>63</v>
      </c>
      <c r="F276" s="90">
        <v>21</v>
      </c>
    </row>
    <row r="277" spans="2:6" x14ac:dyDescent="0.35">
      <c r="B277" s="54" t="s">
        <v>74</v>
      </c>
      <c r="C277" s="88" t="s">
        <v>75</v>
      </c>
      <c r="D277" s="88"/>
      <c r="E277" s="89">
        <v>859</v>
      </c>
      <c r="F277" s="90">
        <v>519</v>
      </c>
    </row>
    <row r="278" spans="2:6" x14ac:dyDescent="0.35">
      <c r="B278" s="54" t="s">
        <v>117</v>
      </c>
      <c r="C278" s="88" t="s">
        <v>118</v>
      </c>
      <c r="D278" s="88"/>
      <c r="E278" s="89">
        <v>749</v>
      </c>
      <c r="F278" s="90">
        <v>198</v>
      </c>
    </row>
    <row r="279" spans="2:6" x14ac:dyDescent="0.35">
      <c r="B279" s="54" t="s">
        <v>76</v>
      </c>
      <c r="C279" s="88" t="s">
        <v>77</v>
      </c>
      <c r="D279" s="88"/>
      <c r="E279" s="89">
        <v>569</v>
      </c>
      <c r="F279" s="90">
        <v>340</v>
      </c>
    </row>
    <row r="280" spans="2:6" x14ac:dyDescent="0.35">
      <c r="B280" s="54" t="s">
        <v>119</v>
      </c>
      <c r="C280" s="88" t="s">
        <v>120</v>
      </c>
      <c r="D280" s="88"/>
      <c r="E280" s="89">
        <v>859</v>
      </c>
      <c r="F280" s="90">
        <v>275</v>
      </c>
    </row>
    <row r="281" spans="2:6" x14ac:dyDescent="0.35">
      <c r="B281" s="54" t="s">
        <v>78</v>
      </c>
      <c r="C281" s="88" t="s">
        <v>79</v>
      </c>
      <c r="D281" s="88"/>
      <c r="E281" s="89">
        <v>209</v>
      </c>
      <c r="F281" s="90">
        <v>56</v>
      </c>
    </row>
    <row r="282" spans="2:6" x14ac:dyDescent="0.35">
      <c r="B282" s="54" t="s">
        <v>121</v>
      </c>
      <c r="C282" s="88" t="s">
        <v>122</v>
      </c>
      <c r="D282" s="88"/>
      <c r="E282" s="89">
        <v>749</v>
      </c>
      <c r="F282" s="90">
        <v>172</v>
      </c>
    </row>
    <row r="283" spans="2:6" x14ac:dyDescent="0.35">
      <c r="B283" s="54" t="s">
        <v>123</v>
      </c>
      <c r="C283" s="88" t="s">
        <v>124</v>
      </c>
      <c r="D283" s="88"/>
      <c r="E283" s="89">
        <v>859</v>
      </c>
      <c r="F283" s="90">
        <v>66</v>
      </c>
    </row>
    <row r="284" spans="2:6" x14ac:dyDescent="0.35">
      <c r="B284" s="54" t="s">
        <v>125</v>
      </c>
      <c r="C284" s="88" t="s">
        <v>126</v>
      </c>
      <c r="D284" s="88"/>
      <c r="E284" s="89">
        <v>999</v>
      </c>
      <c r="F284" s="90">
        <v>0</v>
      </c>
    </row>
    <row r="285" spans="2:6" x14ac:dyDescent="0.35">
      <c r="B285" s="54" t="s">
        <v>127</v>
      </c>
      <c r="C285" s="88" t="s">
        <v>128</v>
      </c>
      <c r="D285" s="88"/>
      <c r="E285" s="89">
        <v>499</v>
      </c>
      <c r="F285" s="90">
        <v>0</v>
      </c>
    </row>
    <row r="286" spans="2:6" x14ac:dyDescent="0.35">
      <c r="B286" s="54" t="s">
        <v>129</v>
      </c>
      <c r="C286" s="88" t="s">
        <v>130</v>
      </c>
      <c r="D286" s="88"/>
      <c r="E286" s="89">
        <v>299</v>
      </c>
      <c r="F286" s="90">
        <v>12</v>
      </c>
    </row>
    <row r="287" spans="2:6" x14ac:dyDescent="0.35">
      <c r="B287" s="54" t="s">
        <v>80</v>
      </c>
      <c r="C287" s="88" t="s">
        <v>81</v>
      </c>
      <c r="D287" s="88"/>
      <c r="E287" s="89">
        <v>55</v>
      </c>
      <c r="F287" s="90">
        <v>33</v>
      </c>
    </row>
    <row r="288" spans="2:6" x14ac:dyDescent="0.35">
      <c r="B288" s="54" t="s">
        <v>82</v>
      </c>
      <c r="C288" s="88" t="s">
        <v>83</v>
      </c>
      <c r="D288" s="88"/>
      <c r="E288" s="89">
        <v>55</v>
      </c>
      <c r="F288" s="90">
        <v>33</v>
      </c>
    </row>
    <row r="289" spans="2:6" x14ac:dyDescent="0.35">
      <c r="B289" s="54" t="s">
        <v>84</v>
      </c>
      <c r="C289" s="88" t="s">
        <v>85</v>
      </c>
      <c r="D289" s="88"/>
      <c r="E289" s="89">
        <v>55</v>
      </c>
      <c r="F289" s="90">
        <v>33</v>
      </c>
    </row>
    <row r="290" spans="2:6" x14ac:dyDescent="0.35">
      <c r="B290" s="54" t="s">
        <v>88</v>
      </c>
      <c r="C290" s="88" t="s">
        <v>89</v>
      </c>
      <c r="D290" s="88"/>
      <c r="E290" s="89">
        <v>55</v>
      </c>
      <c r="F290" s="90">
        <v>33</v>
      </c>
    </row>
    <row r="291" spans="2:6" x14ac:dyDescent="0.35">
      <c r="B291" s="54" t="s">
        <v>90</v>
      </c>
      <c r="C291" s="88" t="s">
        <v>91</v>
      </c>
      <c r="D291" s="88"/>
      <c r="E291" s="89">
        <v>720</v>
      </c>
      <c r="F291" s="90">
        <v>163</v>
      </c>
    </row>
    <row r="292" spans="2:6" x14ac:dyDescent="0.35">
      <c r="B292" s="54" t="s">
        <v>92</v>
      </c>
      <c r="C292" s="88" t="s">
        <v>93</v>
      </c>
      <c r="D292" s="88"/>
      <c r="E292" s="89">
        <v>99</v>
      </c>
      <c r="F292" s="90">
        <v>29</v>
      </c>
    </row>
    <row r="293" spans="2:6" x14ac:dyDescent="0.35">
      <c r="B293" s="54" t="s">
        <v>94</v>
      </c>
      <c r="C293" s="88" t="s">
        <v>95</v>
      </c>
      <c r="D293" s="88"/>
      <c r="E293" s="89">
        <v>99</v>
      </c>
      <c r="F293" s="90">
        <v>29</v>
      </c>
    </row>
    <row r="294" spans="2:6" x14ac:dyDescent="0.35">
      <c r="B294" s="54" t="s">
        <v>86</v>
      </c>
      <c r="C294" s="88" t="s">
        <v>87</v>
      </c>
      <c r="D294" s="88"/>
      <c r="E294" s="89">
        <v>99</v>
      </c>
      <c r="F294" s="90">
        <v>29</v>
      </c>
    </row>
    <row r="295" spans="2:6" x14ac:dyDescent="0.35">
      <c r="B295" s="54" t="s">
        <v>96</v>
      </c>
      <c r="C295" s="88" t="s">
        <v>97</v>
      </c>
      <c r="D295" s="88"/>
      <c r="E295" s="89">
        <v>99</v>
      </c>
      <c r="F295" s="90">
        <v>29</v>
      </c>
    </row>
    <row r="296" spans="2:6" x14ac:dyDescent="0.35">
      <c r="B296" s="54" t="s">
        <v>98</v>
      </c>
      <c r="C296" s="88" t="s">
        <v>99</v>
      </c>
      <c r="D296" s="88"/>
      <c r="E296" s="89">
        <v>99</v>
      </c>
      <c r="F296" s="90">
        <v>29</v>
      </c>
    </row>
    <row r="297" spans="2:6" x14ac:dyDescent="0.35">
      <c r="B297" s="55" t="s">
        <v>100</v>
      </c>
      <c r="C297" s="4" t="s">
        <v>101</v>
      </c>
      <c r="D297" s="4"/>
      <c r="E297" s="69">
        <v>99</v>
      </c>
      <c r="F297" s="91">
        <v>28</v>
      </c>
    </row>
    <row r="298" spans="2:6" x14ac:dyDescent="0.35">
      <c r="E298"/>
      <c r="F298"/>
    </row>
    <row r="299" spans="2:6" x14ac:dyDescent="0.35">
      <c r="E299"/>
      <c r="F299"/>
    </row>
    <row r="300" spans="2:6" ht="15.5" x14ac:dyDescent="0.35">
      <c r="B300" s="23"/>
      <c r="C300" s="24"/>
      <c r="D300" s="25"/>
      <c r="E300" s="26"/>
      <c r="F300" s="76" t="s">
        <v>268</v>
      </c>
    </row>
    <row r="301" spans="2:6" ht="15.5" x14ac:dyDescent="0.35">
      <c r="B301" s="28" t="s">
        <v>2</v>
      </c>
      <c r="C301" s="28" t="s">
        <v>3</v>
      </c>
      <c r="D301" s="29"/>
      <c r="E301" s="30" t="s">
        <v>4</v>
      </c>
      <c r="F301" s="77" t="s">
        <v>217</v>
      </c>
    </row>
    <row r="302" spans="2:6" x14ac:dyDescent="0.35">
      <c r="B302" s="67" t="s">
        <v>230</v>
      </c>
      <c r="C302" s="1" t="s">
        <v>108</v>
      </c>
      <c r="D302" s="32"/>
      <c r="E302" s="68">
        <v>41789</v>
      </c>
      <c r="F302" s="83">
        <v>8074</v>
      </c>
    </row>
    <row r="303" spans="2:6" x14ac:dyDescent="0.35">
      <c r="B303" s="54" t="s">
        <v>234</v>
      </c>
      <c r="C303" s="88" t="s">
        <v>42</v>
      </c>
      <c r="D303" s="88"/>
      <c r="E303" s="89">
        <v>3809</v>
      </c>
      <c r="F303" s="84" t="s">
        <v>269</v>
      </c>
    </row>
    <row r="304" spans="2:6" x14ac:dyDescent="0.35">
      <c r="B304" s="55" t="s">
        <v>249</v>
      </c>
      <c r="C304" s="4" t="s">
        <v>106</v>
      </c>
      <c r="D304" s="4"/>
      <c r="E304" s="69">
        <v>1499</v>
      </c>
      <c r="F304" s="85" t="s">
        <v>269</v>
      </c>
    </row>
    <row r="305" spans="1:6" x14ac:dyDescent="0.35">
      <c r="B305" s="54"/>
    </row>
    <row r="306" spans="1:6" x14ac:dyDescent="0.35">
      <c r="A306" s="72" t="e">
        <v>#REF!</v>
      </c>
      <c r="B306" s="54"/>
      <c r="D306" s="70" t="s">
        <v>227</v>
      </c>
      <c r="E306" s="71">
        <v>47097</v>
      </c>
      <c r="F306" s="86">
        <v>8074</v>
      </c>
    </row>
    <row r="307" spans="1:6" x14ac:dyDescent="0.35">
      <c r="B307" s="54"/>
    </row>
    <row r="308" spans="1:6" x14ac:dyDescent="0.35">
      <c r="B308" s="87" t="s">
        <v>226</v>
      </c>
      <c r="C308" s="32"/>
      <c r="D308" s="32"/>
      <c r="E308" s="68"/>
      <c r="F308" s="83"/>
    </row>
    <row r="309" spans="1:6" x14ac:dyDescent="0.35">
      <c r="B309" s="54" t="s">
        <v>26</v>
      </c>
      <c r="C309" s="88" t="s">
        <v>109</v>
      </c>
      <c r="D309" s="88"/>
      <c r="E309" s="89">
        <v>2670</v>
      </c>
      <c r="F309" s="90">
        <v>406</v>
      </c>
    </row>
    <row r="310" spans="1:6" x14ac:dyDescent="0.35">
      <c r="B310" s="54" t="s">
        <v>246</v>
      </c>
      <c r="C310" s="88" t="s">
        <v>231</v>
      </c>
      <c r="D310" s="88"/>
      <c r="E310" s="89">
        <v>2129</v>
      </c>
      <c r="F310" s="90">
        <v>406</v>
      </c>
    </row>
    <row r="311" spans="1:6" x14ac:dyDescent="0.35">
      <c r="B311" s="54" t="s">
        <v>232</v>
      </c>
      <c r="C311" s="88" t="s">
        <v>233</v>
      </c>
      <c r="D311" s="88"/>
      <c r="E311" s="89">
        <v>399</v>
      </c>
      <c r="F311" s="90">
        <v>379</v>
      </c>
    </row>
    <row r="312" spans="1:6" x14ac:dyDescent="0.35">
      <c r="B312" s="54" t="s">
        <v>235</v>
      </c>
      <c r="C312" s="88" t="s">
        <v>44</v>
      </c>
      <c r="D312" s="88"/>
      <c r="E312" s="89">
        <v>5819</v>
      </c>
      <c r="F312" s="90">
        <v>1114</v>
      </c>
    </row>
    <row r="313" spans="1:6" x14ac:dyDescent="0.35">
      <c r="B313" s="54" t="s">
        <v>236</v>
      </c>
      <c r="C313" s="88" t="s">
        <v>237</v>
      </c>
      <c r="D313" s="88"/>
      <c r="E313" s="89">
        <v>969</v>
      </c>
      <c r="F313" s="90">
        <v>203</v>
      </c>
    </row>
    <row r="314" spans="1:6" x14ac:dyDescent="0.35">
      <c r="B314" s="54" t="s">
        <v>110</v>
      </c>
      <c r="C314" s="88" t="s">
        <v>111</v>
      </c>
      <c r="D314" s="88"/>
      <c r="E314" s="89">
        <v>96</v>
      </c>
      <c r="F314" s="90">
        <v>21</v>
      </c>
    </row>
    <row r="315" spans="1:6" x14ac:dyDescent="0.35">
      <c r="B315" s="54" t="s">
        <v>112</v>
      </c>
      <c r="C315" s="88" t="s">
        <v>113</v>
      </c>
      <c r="D315" s="88"/>
      <c r="E315" s="89">
        <v>66</v>
      </c>
      <c r="F315" s="90">
        <v>14</v>
      </c>
    </row>
    <row r="316" spans="1:6" x14ac:dyDescent="0.35">
      <c r="B316" s="54" t="s">
        <v>114</v>
      </c>
      <c r="C316" s="88" t="s">
        <v>115</v>
      </c>
      <c r="D316" s="88"/>
      <c r="E316" s="89">
        <v>446</v>
      </c>
      <c r="F316" s="90">
        <v>256</v>
      </c>
    </row>
    <row r="317" spans="1:6" x14ac:dyDescent="0.35">
      <c r="B317" s="54" t="s">
        <v>53</v>
      </c>
      <c r="C317" s="88" t="s">
        <v>54</v>
      </c>
      <c r="D317" s="88"/>
      <c r="E317" s="89">
        <v>1159</v>
      </c>
      <c r="F317" s="90">
        <v>287</v>
      </c>
    </row>
    <row r="318" spans="1:6" x14ac:dyDescent="0.35">
      <c r="B318" s="54" t="s">
        <v>116</v>
      </c>
      <c r="C318" s="88" t="s">
        <v>56</v>
      </c>
      <c r="D318" s="88"/>
      <c r="E318" s="89">
        <v>710</v>
      </c>
      <c r="F318" s="90">
        <v>409</v>
      </c>
    </row>
    <row r="319" spans="1:6" x14ac:dyDescent="0.35">
      <c r="B319" s="54" t="s">
        <v>61</v>
      </c>
      <c r="C319" s="88" t="s">
        <v>62</v>
      </c>
      <c r="D319" s="88"/>
      <c r="E319" s="89">
        <v>111</v>
      </c>
      <c r="F319" s="90">
        <v>64</v>
      </c>
    </row>
    <row r="320" spans="1:6" x14ac:dyDescent="0.35">
      <c r="B320" s="54" t="s">
        <v>63</v>
      </c>
      <c r="C320" s="88" t="s">
        <v>64</v>
      </c>
      <c r="D320" s="88"/>
      <c r="E320" s="89">
        <v>111</v>
      </c>
      <c r="F320" s="90">
        <v>64</v>
      </c>
    </row>
    <row r="321" spans="2:6" x14ac:dyDescent="0.35">
      <c r="B321" s="54" t="s">
        <v>65</v>
      </c>
      <c r="C321" s="88" t="s">
        <v>66</v>
      </c>
      <c r="D321" s="88"/>
      <c r="E321" s="89">
        <v>111</v>
      </c>
      <c r="F321" s="90">
        <v>64</v>
      </c>
    </row>
    <row r="322" spans="2:6" x14ac:dyDescent="0.35">
      <c r="B322" s="54" t="s">
        <v>59</v>
      </c>
      <c r="C322" s="88" t="s">
        <v>60</v>
      </c>
      <c r="D322" s="88"/>
      <c r="E322" s="89">
        <v>111</v>
      </c>
      <c r="F322" s="90">
        <v>64</v>
      </c>
    </row>
    <row r="323" spans="2:6" x14ac:dyDescent="0.35">
      <c r="B323" s="54" t="s">
        <v>196</v>
      </c>
      <c r="C323" s="88" t="s">
        <v>197</v>
      </c>
      <c r="D323" s="88"/>
      <c r="E323" s="89">
        <v>304</v>
      </c>
      <c r="F323" s="90">
        <v>143</v>
      </c>
    </row>
    <row r="324" spans="2:6" x14ac:dyDescent="0.35">
      <c r="B324" s="54" t="s">
        <v>198</v>
      </c>
      <c r="C324" s="88" t="s">
        <v>199</v>
      </c>
      <c r="D324" s="88"/>
      <c r="E324" s="89">
        <v>230</v>
      </c>
      <c r="F324" s="90">
        <v>108</v>
      </c>
    </row>
    <row r="325" spans="2:6" x14ac:dyDescent="0.35">
      <c r="B325" s="54" t="s">
        <v>69</v>
      </c>
      <c r="C325" s="88" t="s">
        <v>6</v>
      </c>
      <c r="D325" s="88"/>
      <c r="E325" s="89">
        <v>95</v>
      </c>
      <c r="F325" s="90">
        <v>22</v>
      </c>
    </row>
    <row r="326" spans="2:6" x14ac:dyDescent="0.35">
      <c r="B326" s="54" t="s">
        <v>70</v>
      </c>
      <c r="C326" s="88" t="s">
        <v>71</v>
      </c>
      <c r="D326" s="88"/>
      <c r="E326" s="89">
        <v>63</v>
      </c>
      <c r="F326" s="90">
        <v>21</v>
      </c>
    </row>
    <row r="327" spans="2:6" x14ac:dyDescent="0.35">
      <c r="B327" s="54" t="s">
        <v>74</v>
      </c>
      <c r="C327" s="88" t="s">
        <v>75</v>
      </c>
      <c r="D327" s="88"/>
      <c r="E327" s="89">
        <v>859</v>
      </c>
      <c r="F327" s="90">
        <v>519</v>
      </c>
    </row>
    <row r="328" spans="2:6" x14ac:dyDescent="0.35">
      <c r="B328" s="54" t="s">
        <v>117</v>
      </c>
      <c r="C328" s="88" t="s">
        <v>118</v>
      </c>
      <c r="D328" s="88"/>
      <c r="E328" s="89">
        <v>749</v>
      </c>
      <c r="F328" s="90">
        <v>198</v>
      </c>
    </row>
    <row r="329" spans="2:6" x14ac:dyDescent="0.35">
      <c r="B329" s="54" t="s">
        <v>76</v>
      </c>
      <c r="C329" s="88" t="s">
        <v>77</v>
      </c>
      <c r="D329" s="88"/>
      <c r="E329" s="89">
        <v>569</v>
      </c>
      <c r="F329" s="90">
        <v>340</v>
      </c>
    </row>
    <row r="330" spans="2:6" x14ac:dyDescent="0.35">
      <c r="B330" s="54" t="s">
        <v>119</v>
      </c>
      <c r="C330" s="88" t="s">
        <v>120</v>
      </c>
      <c r="D330" s="88"/>
      <c r="E330" s="89">
        <v>859</v>
      </c>
      <c r="F330" s="90">
        <v>275</v>
      </c>
    </row>
    <row r="331" spans="2:6" x14ac:dyDescent="0.35">
      <c r="B331" s="54" t="s">
        <v>78</v>
      </c>
      <c r="C331" s="88" t="s">
        <v>79</v>
      </c>
      <c r="D331" s="88"/>
      <c r="E331" s="89">
        <v>209</v>
      </c>
      <c r="F331" s="90">
        <v>56</v>
      </c>
    </row>
    <row r="332" spans="2:6" x14ac:dyDescent="0.35">
      <c r="B332" s="54" t="s">
        <v>121</v>
      </c>
      <c r="C332" s="88" t="s">
        <v>122</v>
      </c>
      <c r="D332" s="88"/>
      <c r="E332" s="89">
        <v>749</v>
      </c>
      <c r="F332" s="90">
        <v>172</v>
      </c>
    </row>
    <row r="333" spans="2:6" x14ac:dyDescent="0.35">
      <c r="B333" s="54" t="s">
        <v>123</v>
      </c>
      <c r="C333" s="88" t="s">
        <v>124</v>
      </c>
      <c r="D333" s="88"/>
      <c r="E333" s="89">
        <v>859</v>
      </c>
      <c r="F333" s="90">
        <v>66</v>
      </c>
    </row>
    <row r="334" spans="2:6" x14ac:dyDescent="0.35">
      <c r="B334" s="54" t="s">
        <v>125</v>
      </c>
      <c r="C334" s="88" t="s">
        <v>126</v>
      </c>
      <c r="D334" s="88"/>
      <c r="E334" s="89">
        <v>999</v>
      </c>
      <c r="F334" s="90">
        <v>0</v>
      </c>
    </row>
    <row r="335" spans="2:6" x14ac:dyDescent="0.35">
      <c r="B335" s="54" t="s">
        <v>127</v>
      </c>
      <c r="C335" s="88" t="s">
        <v>128</v>
      </c>
      <c r="D335" s="88"/>
      <c r="E335" s="89">
        <v>499</v>
      </c>
      <c r="F335" s="90">
        <v>0</v>
      </c>
    </row>
    <row r="336" spans="2:6" x14ac:dyDescent="0.35">
      <c r="B336" s="54" t="s">
        <v>129</v>
      </c>
      <c r="C336" s="88" t="s">
        <v>130</v>
      </c>
      <c r="D336" s="88"/>
      <c r="E336" s="89">
        <v>299</v>
      </c>
      <c r="F336" s="90">
        <v>12</v>
      </c>
    </row>
    <row r="337" spans="2:6" x14ac:dyDescent="0.35">
      <c r="B337" s="54" t="s">
        <v>80</v>
      </c>
      <c r="C337" s="88" t="s">
        <v>81</v>
      </c>
      <c r="D337" s="88"/>
      <c r="E337" s="89">
        <v>55</v>
      </c>
      <c r="F337" s="90">
        <v>33</v>
      </c>
    </row>
    <row r="338" spans="2:6" x14ac:dyDescent="0.35">
      <c r="B338" s="54" t="s">
        <v>82</v>
      </c>
      <c r="C338" s="88" t="s">
        <v>83</v>
      </c>
      <c r="D338" s="88"/>
      <c r="E338" s="89">
        <v>55</v>
      </c>
      <c r="F338" s="90">
        <v>33</v>
      </c>
    </row>
    <row r="339" spans="2:6" x14ac:dyDescent="0.35">
      <c r="B339" s="54" t="s">
        <v>84</v>
      </c>
      <c r="C339" s="88" t="s">
        <v>85</v>
      </c>
      <c r="D339" s="88"/>
      <c r="E339" s="89">
        <v>55</v>
      </c>
      <c r="F339" s="90">
        <v>33</v>
      </c>
    </row>
    <row r="340" spans="2:6" x14ac:dyDescent="0.35">
      <c r="B340" s="54" t="s">
        <v>88</v>
      </c>
      <c r="C340" s="88" t="s">
        <v>89</v>
      </c>
      <c r="D340" s="88"/>
      <c r="E340" s="89">
        <v>55</v>
      </c>
      <c r="F340" s="90">
        <v>33</v>
      </c>
    </row>
    <row r="341" spans="2:6" x14ac:dyDescent="0.35">
      <c r="B341" s="54" t="s">
        <v>90</v>
      </c>
      <c r="C341" s="88" t="s">
        <v>91</v>
      </c>
      <c r="D341" s="88"/>
      <c r="E341" s="89">
        <v>720</v>
      </c>
      <c r="F341" s="90">
        <v>163</v>
      </c>
    </row>
    <row r="342" spans="2:6" x14ac:dyDescent="0.35">
      <c r="B342" s="54" t="s">
        <v>92</v>
      </c>
      <c r="C342" s="88" t="s">
        <v>93</v>
      </c>
      <c r="D342" s="88"/>
      <c r="E342" s="89">
        <v>99</v>
      </c>
      <c r="F342" s="90">
        <v>29</v>
      </c>
    </row>
    <row r="343" spans="2:6" x14ac:dyDescent="0.35">
      <c r="B343" s="54" t="s">
        <v>94</v>
      </c>
      <c r="C343" s="88" t="s">
        <v>95</v>
      </c>
      <c r="D343" s="88"/>
      <c r="E343" s="89">
        <v>99</v>
      </c>
      <c r="F343" s="90">
        <v>29</v>
      </c>
    </row>
    <row r="344" spans="2:6" x14ac:dyDescent="0.35">
      <c r="B344" s="54" t="s">
        <v>86</v>
      </c>
      <c r="C344" s="88" t="s">
        <v>87</v>
      </c>
      <c r="D344" s="88"/>
      <c r="E344" s="89">
        <v>99</v>
      </c>
      <c r="F344" s="90">
        <v>29</v>
      </c>
    </row>
    <row r="345" spans="2:6" x14ac:dyDescent="0.35">
      <c r="B345" s="54" t="s">
        <v>96</v>
      </c>
      <c r="C345" s="88" t="s">
        <v>97</v>
      </c>
      <c r="D345" s="88"/>
      <c r="E345" s="89">
        <v>99</v>
      </c>
      <c r="F345" s="90">
        <v>29</v>
      </c>
    </row>
    <row r="346" spans="2:6" x14ac:dyDescent="0.35">
      <c r="B346" s="54" t="s">
        <v>98</v>
      </c>
      <c r="C346" s="88" t="s">
        <v>99</v>
      </c>
      <c r="D346" s="88"/>
      <c r="E346" s="89">
        <v>99</v>
      </c>
      <c r="F346" s="90">
        <v>29</v>
      </c>
    </row>
    <row r="347" spans="2:6" x14ac:dyDescent="0.35">
      <c r="B347" s="55" t="s">
        <v>100</v>
      </c>
      <c r="C347" s="4" t="s">
        <v>101</v>
      </c>
      <c r="D347" s="4"/>
      <c r="E347" s="69">
        <v>99</v>
      </c>
      <c r="F347" s="91">
        <v>28</v>
      </c>
    </row>
    <row r="348" spans="2:6" x14ac:dyDescent="0.35">
      <c r="E348"/>
      <c r="F348"/>
    </row>
    <row r="349" spans="2:6" x14ac:dyDescent="0.35">
      <c r="E349"/>
      <c r="F349"/>
    </row>
    <row r="350" spans="2:6" ht="15.5" x14ac:dyDescent="0.35">
      <c r="B350" s="23"/>
      <c r="C350" s="24"/>
      <c r="D350" s="25"/>
      <c r="E350" s="26"/>
      <c r="F350" s="76" t="s">
        <v>268</v>
      </c>
    </row>
    <row r="351" spans="2:6" ht="15.5" x14ac:dyDescent="0.35">
      <c r="B351" s="28" t="s">
        <v>2</v>
      </c>
      <c r="C351" s="28" t="s">
        <v>3</v>
      </c>
      <c r="D351" s="29"/>
      <c r="E351" s="30" t="s">
        <v>4</v>
      </c>
      <c r="F351" s="77" t="s">
        <v>217</v>
      </c>
    </row>
    <row r="352" spans="2:6" x14ac:dyDescent="0.35">
      <c r="B352" s="67" t="s">
        <v>253</v>
      </c>
      <c r="C352" s="1" t="s">
        <v>131</v>
      </c>
      <c r="D352" s="32"/>
      <c r="E352" s="68">
        <v>8199</v>
      </c>
      <c r="F352" s="83">
        <v>2649</v>
      </c>
    </row>
    <row r="353" spans="1:6" x14ac:dyDescent="0.35">
      <c r="B353" s="54" t="s">
        <v>17</v>
      </c>
      <c r="C353" s="88" t="s">
        <v>8</v>
      </c>
      <c r="D353" s="88"/>
      <c r="E353" s="89">
        <v>1999</v>
      </c>
      <c r="F353" s="84" t="s">
        <v>269</v>
      </c>
    </row>
    <row r="354" spans="1:6" x14ac:dyDescent="0.35">
      <c r="B354" s="54" t="s">
        <v>22</v>
      </c>
      <c r="C354" s="88" t="s">
        <v>23</v>
      </c>
      <c r="D354" s="88"/>
      <c r="E354" s="89">
        <v>1170</v>
      </c>
      <c r="F354" s="84" t="s">
        <v>269</v>
      </c>
    </row>
    <row r="355" spans="1:6" x14ac:dyDescent="0.35">
      <c r="B355" s="54" t="s">
        <v>132</v>
      </c>
      <c r="C355" s="88" t="s">
        <v>256</v>
      </c>
      <c r="D355" s="88"/>
      <c r="E355" s="89">
        <v>743</v>
      </c>
      <c r="F355" s="84" t="s">
        <v>269</v>
      </c>
    </row>
    <row r="356" spans="1:6" x14ac:dyDescent="0.35">
      <c r="B356" s="54" t="s">
        <v>24</v>
      </c>
      <c r="C356" s="88" t="s">
        <v>25</v>
      </c>
      <c r="D356" s="88"/>
      <c r="E356" s="89">
        <v>653</v>
      </c>
      <c r="F356" s="84" t="s">
        <v>269</v>
      </c>
    </row>
    <row r="357" spans="1:6" x14ac:dyDescent="0.35">
      <c r="B357" s="54" t="s">
        <v>39</v>
      </c>
      <c r="C357" s="88" t="s">
        <v>40</v>
      </c>
      <c r="D357" s="88"/>
      <c r="E357" s="89">
        <v>2100</v>
      </c>
      <c r="F357" s="84" t="s">
        <v>269</v>
      </c>
    </row>
    <row r="358" spans="1:6" x14ac:dyDescent="0.35">
      <c r="B358" s="55" t="s">
        <v>248</v>
      </c>
      <c r="C358" s="4" t="s">
        <v>105</v>
      </c>
      <c r="D358" s="4"/>
      <c r="E358" s="69">
        <v>999</v>
      </c>
      <c r="F358" s="85" t="s">
        <v>269</v>
      </c>
    </row>
    <row r="359" spans="1:6" x14ac:dyDescent="0.35">
      <c r="B359" s="54"/>
      <c r="D359" s="4"/>
    </row>
    <row r="360" spans="1:6" x14ac:dyDescent="0.35">
      <c r="A360" s="72" t="s">
        <v>253</v>
      </c>
      <c r="B360" s="54"/>
      <c r="D360" s="70" t="s">
        <v>227</v>
      </c>
      <c r="E360" s="71">
        <v>15863</v>
      </c>
      <c r="F360" s="86">
        <v>2649</v>
      </c>
    </row>
    <row r="361" spans="1:6" x14ac:dyDescent="0.35">
      <c r="B361" s="54"/>
    </row>
    <row r="362" spans="1:6" x14ac:dyDescent="0.35">
      <c r="B362" s="87" t="s">
        <v>226</v>
      </c>
      <c r="C362" s="32"/>
      <c r="D362" s="32"/>
      <c r="E362" s="68"/>
      <c r="F362" s="83"/>
    </row>
    <row r="363" spans="1:6" x14ac:dyDescent="0.35">
      <c r="B363" s="54" t="s">
        <v>16</v>
      </c>
      <c r="C363" s="88" t="s">
        <v>7</v>
      </c>
      <c r="D363" s="88"/>
      <c r="E363" s="89">
        <v>54</v>
      </c>
      <c r="F363" s="90">
        <v>11</v>
      </c>
    </row>
    <row r="364" spans="1:6" x14ac:dyDescent="0.35">
      <c r="B364" s="54" t="s">
        <v>28</v>
      </c>
      <c r="C364" s="88" t="s">
        <v>29</v>
      </c>
      <c r="D364" s="88"/>
      <c r="E364" s="89">
        <v>1470</v>
      </c>
      <c r="F364" s="90">
        <v>306</v>
      </c>
    </row>
    <row r="365" spans="1:6" x14ac:dyDescent="0.35">
      <c r="B365" s="54" t="s">
        <v>30</v>
      </c>
      <c r="C365" s="88" t="s">
        <v>31</v>
      </c>
      <c r="D365" s="88"/>
      <c r="E365" s="89">
        <v>653</v>
      </c>
      <c r="F365" s="90">
        <v>137</v>
      </c>
    </row>
    <row r="366" spans="1:6" x14ac:dyDescent="0.35">
      <c r="B366" s="54" t="s">
        <v>32</v>
      </c>
      <c r="C366" s="88" t="s">
        <v>33</v>
      </c>
      <c r="D366" s="88"/>
      <c r="E366" s="89">
        <v>63</v>
      </c>
      <c r="F366" s="90">
        <v>35</v>
      </c>
    </row>
    <row r="367" spans="1:6" x14ac:dyDescent="0.35">
      <c r="B367" s="54" t="s">
        <v>34</v>
      </c>
      <c r="C367" s="88" t="s">
        <v>35</v>
      </c>
      <c r="D367" s="88"/>
      <c r="E367" s="89">
        <v>327</v>
      </c>
      <c r="F367" s="90">
        <v>72</v>
      </c>
    </row>
    <row r="368" spans="1:6" x14ac:dyDescent="0.35">
      <c r="B368" s="54" t="s">
        <v>38</v>
      </c>
      <c r="C368" s="88" t="s">
        <v>228</v>
      </c>
      <c r="D368" s="88"/>
      <c r="E368" s="89">
        <v>299</v>
      </c>
      <c r="F368" s="90">
        <v>60</v>
      </c>
    </row>
    <row r="369" spans="2:6" x14ac:dyDescent="0.35">
      <c r="B369" s="54" t="s">
        <v>43</v>
      </c>
      <c r="C369" s="88" t="s">
        <v>44</v>
      </c>
      <c r="D369" s="88"/>
      <c r="E369" s="89">
        <v>4050</v>
      </c>
      <c r="F369" s="90">
        <v>909</v>
      </c>
    </row>
    <row r="370" spans="2:6" x14ac:dyDescent="0.35">
      <c r="B370" s="54" t="s">
        <v>45</v>
      </c>
      <c r="C370" s="88" t="s">
        <v>46</v>
      </c>
      <c r="D370" s="88"/>
      <c r="E370" s="89">
        <v>959</v>
      </c>
      <c r="F370" s="90">
        <v>212</v>
      </c>
    </row>
    <row r="371" spans="2:6" x14ac:dyDescent="0.35">
      <c r="B371" s="54" t="s">
        <v>47</v>
      </c>
      <c r="C371" s="88" t="s">
        <v>48</v>
      </c>
      <c r="D371" s="88"/>
      <c r="E371" s="89">
        <v>1010</v>
      </c>
      <c r="F371" s="90">
        <v>212</v>
      </c>
    </row>
    <row r="372" spans="2:6" x14ac:dyDescent="0.35">
      <c r="B372" s="54" t="s">
        <v>49</v>
      </c>
      <c r="C372" s="88" t="s">
        <v>50</v>
      </c>
      <c r="D372" s="88"/>
      <c r="E372" s="89">
        <v>470</v>
      </c>
      <c r="F372" s="90">
        <v>256</v>
      </c>
    </row>
    <row r="373" spans="2:6" x14ac:dyDescent="0.35">
      <c r="B373" s="54" t="s">
        <v>51</v>
      </c>
      <c r="C373" s="88" t="s">
        <v>52</v>
      </c>
      <c r="D373" s="88"/>
      <c r="E373" s="89">
        <v>470</v>
      </c>
      <c r="F373" s="90">
        <v>325</v>
      </c>
    </row>
    <row r="374" spans="2:6" x14ac:dyDescent="0.35">
      <c r="B374" s="54" t="s">
        <v>53</v>
      </c>
      <c r="C374" s="88" t="s">
        <v>54</v>
      </c>
      <c r="D374" s="88"/>
      <c r="E374" s="89">
        <v>1159</v>
      </c>
      <c r="F374" s="90">
        <v>287</v>
      </c>
    </row>
    <row r="375" spans="2:6" x14ac:dyDescent="0.35">
      <c r="B375" s="54" t="s">
        <v>55</v>
      </c>
      <c r="C375" s="88" t="s">
        <v>56</v>
      </c>
      <c r="D375" s="88"/>
      <c r="E375" s="89">
        <v>748</v>
      </c>
      <c r="F375" s="90">
        <v>409</v>
      </c>
    </row>
    <row r="376" spans="2:6" x14ac:dyDescent="0.35">
      <c r="B376" s="54" t="s">
        <v>57</v>
      </c>
      <c r="C376" s="88" t="s">
        <v>58</v>
      </c>
      <c r="D376" s="88"/>
      <c r="E376" s="89">
        <v>130</v>
      </c>
      <c r="F376" s="90">
        <v>70</v>
      </c>
    </row>
    <row r="377" spans="2:6" x14ac:dyDescent="0.35">
      <c r="B377" s="54" t="s">
        <v>59</v>
      </c>
      <c r="C377" s="88" t="s">
        <v>60</v>
      </c>
      <c r="D377" s="88"/>
      <c r="E377" s="89">
        <v>111</v>
      </c>
      <c r="F377" s="90">
        <v>64</v>
      </c>
    </row>
    <row r="378" spans="2:6" x14ac:dyDescent="0.35">
      <c r="B378" s="54" t="s">
        <v>196</v>
      </c>
      <c r="C378" s="88" t="s">
        <v>197</v>
      </c>
      <c r="D378" s="88"/>
      <c r="E378" s="89">
        <v>304</v>
      </c>
      <c r="F378" s="90">
        <v>143</v>
      </c>
    </row>
    <row r="379" spans="2:6" x14ac:dyDescent="0.35">
      <c r="B379" s="54" t="s">
        <v>198</v>
      </c>
      <c r="C379" s="88" t="s">
        <v>199</v>
      </c>
      <c r="D379" s="88"/>
      <c r="E379" s="89">
        <v>230</v>
      </c>
      <c r="F379" s="90">
        <v>108</v>
      </c>
    </row>
    <row r="380" spans="2:6" x14ac:dyDescent="0.35">
      <c r="B380" s="54" t="s">
        <v>61</v>
      </c>
      <c r="C380" s="88" t="s">
        <v>62</v>
      </c>
      <c r="D380" s="88"/>
      <c r="E380" s="89">
        <v>111</v>
      </c>
      <c r="F380" s="90">
        <v>64</v>
      </c>
    </row>
    <row r="381" spans="2:6" x14ac:dyDescent="0.35">
      <c r="B381" s="54" t="s">
        <v>63</v>
      </c>
      <c r="C381" s="88" t="s">
        <v>64</v>
      </c>
      <c r="D381" s="88"/>
      <c r="E381" s="89">
        <v>111</v>
      </c>
      <c r="F381" s="90">
        <v>64</v>
      </c>
    </row>
    <row r="382" spans="2:6" x14ac:dyDescent="0.35">
      <c r="B382" s="54" t="s">
        <v>65</v>
      </c>
      <c r="C382" s="88" t="s">
        <v>66</v>
      </c>
      <c r="D382" s="88"/>
      <c r="E382" s="89">
        <v>111</v>
      </c>
      <c r="F382" s="90">
        <v>64</v>
      </c>
    </row>
    <row r="383" spans="2:6" x14ac:dyDescent="0.35">
      <c r="B383" s="54" t="s">
        <v>67</v>
      </c>
      <c r="C383" s="88" t="s">
        <v>68</v>
      </c>
      <c r="D383" s="88"/>
      <c r="E383" s="89">
        <v>101</v>
      </c>
      <c r="F383" s="90">
        <v>55</v>
      </c>
    </row>
    <row r="384" spans="2:6" x14ac:dyDescent="0.35">
      <c r="B384" s="54" t="s">
        <v>69</v>
      </c>
      <c r="C384" s="88" t="s">
        <v>6</v>
      </c>
      <c r="D384" s="88"/>
      <c r="E384" s="89">
        <v>95</v>
      </c>
      <c r="F384" s="90">
        <v>22</v>
      </c>
    </row>
    <row r="385" spans="2:6" x14ac:dyDescent="0.35">
      <c r="B385" s="54" t="s">
        <v>70</v>
      </c>
      <c r="C385" s="88" t="s">
        <v>71</v>
      </c>
      <c r="D385" s="88"/>
      <c r="E385" s="89">
        <v>63</v>
      </c>
      <c r="F385" s="90">
        <v>21</v>
      </c>
    </row>
    <row r="386" spans="2:6" x14ac:dyDescent="0.35">
      <c r="B386" s="54" t="s">
        <v>72</v>
      </c>
      <c r="C386" s="88" t="s">
        <v>73</v>
      </c>
      <c r="D386" s="88"/>
      <c r="E386" s="89">
        <v>117</v>
      </c>
      <c r="F386" s="90">
        <v>55</v>
      </c>
    </row>
    <row r="387" spans="2:6" x14ac:dyDescent="0.35">
      <c r="B387" s="54" t="s">
        <v>74</v>
      </c>
      <c r="C387" s="88" t="s">
        <v>75</v>
      </c>
      <c r="D387" s="88"/>
      <c r="E387" s="89">
        <v>859</v>
      </c>
      <c r="F387" s="90">
        <v>519</v>
      </c>
    </row>
    <row r="388" spans="2:6" x14ac:dyDescent="0.35">
      <c r="B388" s="54" t="s">
        <v>133</v>
      </c>
      <c r="C388" s="88" t="s">
        <v>134</v>
      </c>
      <c r="D388" s="88"/>
      <c r="E388" s="89">
        <v>1899</v>
      </c>
      <c r="F388" s="90">
        <v>558</v>
      </c>
    </row>
    <row r="389" spans="2:6" x14ac:dyDescent="0.35">
      <c r="B389" s="54" t="s">
        <v>76</v>
      </c>
      <c r="C389" s="88" t="s">
        <v>77</v>
      </c>
      <c r="D389" s="88"/>
      <c r="E389" s="89">
        <v>569</v>
      </c>
      <c r="F389" s="90">
        <v>340</v>
      </c>
    </row>
    <row r="390" spans="2:6" x14ac:dyDescent="0.35">
      <c r="B390" s="54" t="s">
        <v>135</v>
      </c>
      <c r="C390" s="88" t="s">
        <v>257</v>
      </c>
      <c r="D390" s="88"/>
      <c r="E390" s="89">
        <v>859</v>
      </c>
      <c r="F390" s="90">
        <v>228</v>
      </c>
    </row>
    <row r="391" spans="2:6" x14ac:dyDescent="0.35">
      <c r="B391" s="54" t="s">
        <v>78</v>
      </c>
      <c r="C391" s="88" t="s">
        <v>79</v>
      </c>
      <c r="D391" s="88"/>
      <c r="E391" s="89">
        <v>209</v>
      </c>
      <c r="F391" s="90">
        <v>56</v>
      </c>
    </row>
    <row r="392" spans="2:6" x14ac:dyDescent="0.35">
      <c r="B392" s="54" t="s">
        <v>80</v>
      </c>
      <c r="C392" s="88" t="s">
        <v>81</v>
      </c>
      <c r="D392" s="88"/>
      <c r="E392" s="89">
        <v>55</v>
      </c>
      <c r="F392" s="90">
        <v>33</v>
      </c>
    </row>
    <row r="393" spans="2:6" x14ac:dyDescent="0.35">
      <c r="B393" s="54" t="s">
        <v>82</v>
      </c>
      <c r="C393" s="88" t="s">
        <v>83</v>
      </c>
      <c r="D393" s="88"/>
      <c r="E393" s="89">
        <v>55</v>
      </c>
      <c r="F393" s="90">
        <v>33</v>
      </c>
    </row>
    <row r="394" spans="2:6" x14ac:dyDescent="0.35">
      <c r="B394" s="54" t="s">
        <v>84</v>
      </c>
      <c r="C394" s="88" t="s">
        <v>85</v>
      </c>
      <c r="D394" s="88"/>
      <c r="E394" s="89">
        <v>55</v>
      </c>
      <c r="F394" s="90">
        <v>33</v>
      </c>
    </row>
    <row r="395" spans="2:6" x14ac:dyDescent="0.35">
      <c r="B395" s="54" t="s">
        <v>86</v>
      </c>
      <c r="C395" s="88" t="s">
        <v>87</v>
      </c>
      <c r="D395" s="88"/>
      <c r="E395" s="89">
        <v>99</v>
      </c>
      <c r="F395" s="90">
        <v>29</v>
      </c>
    </row>
    <row r="396" spans="2:6" x14ac:dyDescent="0.35">
      <c r="B396" s="54" t="s">
        <v>88</v>
      </c>
      <c r="C396" s="88" t="s">
        <v>89</v>
      </c>
      <c r="D396" s="88"/>
      <c r="E396" s="89">
        <v>55</v>
      </c>
      <c r="F396" s="90">
        <v>33</v>
      </c>
    </row>
    <row r="397" spans="2:6" x14ac:dyDescent="0.35">
      <c r="B397" s="54" t="s">
        <v>90</v>
      </c>
      <c r="C397" s="88" t="s">
        <v>91</v>
      </c>
      <c r="D397" s="88"/>
      <c r="E397" s="89">
        <v>720</v>
      </c>
      <c r="F397" s="90">
        <v>163</v>
      </c>
    </row>
    <row r="398" spans="2:6" x14ac:dyDescent="0.35">
      <c r="B398" s="54" t="s">
        <v>92</v>
      </c>
      <c r="C398" s="88" t="s">
        <v>93</v>
      </c>
      <c r="D398" s="88"/>
      <c r="E398" s="89">
        <v>99</v>
      </c>
      <c r="F398" s="90">
        <v>29</v>
      </c>
    </row>
    <row r="399" spans="2:6" x14ac:dyDescent="0.35">
      <c r="B399" s="54" t="s">
        <v>94</v>
      </c>
      <c r="C399" s="88" t="s">
        <v>95</v>
      </c>
      <c r="D399" s="88"/>
      <c r="E399" s="89">
        <v>99</v>
      </c>
      <c r="F399" s="90">
        <v>29</v>
      </c>
    </row>
    <row r="400" spans="2:6" x14ac:dyDescent="0.35">
      <c r="B400" s="54" t="s">
        <v>96</v>
      </c>
      <c r="C400" s="88" t="s">
        <v>97</v>
      </c>
      <c r="D400" s="88"/>
      <c r="E400" s="89">
        <v>99</v>
      </c>
      <c r="F400" s="90">
        <v>29</v>
      </c>
    </row>
    <row r="401" spans="2:6" x14ac:dyDescent="0.35">
      <c r="B401" s="54" t="s">
        <v>98</v>
      </c>
      <c r="C401" s="88" t="s">
        <v>99</v>
      </c>
      <c r="D401" s="88"/>
      <c r="E401" s="89">
        <v>99</v>
      </c>
      <c r="F401" s="90">
        <v>29</v>
      </c>
    </row>
    <row r="402" spans="2:6" x14ac:dyDescent="0.35">
      <c r="B402" s="54" t="s">
        <v>100</v>
      </c>
      <c r="C402" s="88" t="s">
        <v>101</v>
      </c>
      <c r="D402" s="88"/>
      <c r="E402" s="89">
        <v>99</v>
      </c>
      <c r="F402" s="90">
        <v>28</v>
      </c>
    </row>
    <row r="403" spans="2:6" x14ac:dyDescent="0.35">
      <c r="B403" s="54" t="s">
        <v>102</v>
      </c>
      <c r="C403" s="88" t="s">
        <v>103</v>
      </c>
      <c r="D403" s="88"/>
      <c r="E403" s="89">
        <v>58</v>
      </c>
      <c r="F403" s="90">
        <v>39</v>
      </c>
    </row>
    <row r="404" spans="2:6" x14ac:dyDescent="0.35">
      <c r="B404" s="55" t="s">
        <v>104</v>
      </c>
      <c r="C404" s="4" t="s">
        <v>5</v>
      </c>
      <c r="D404" s="4"/>
      <c r="E404" s="69">
        <v>299</v>
      </c>
      <c r="F404" s="91">
        <v>67</v>
      </c>
    </row>
    <row r="405" spans="2:6" x14ac:dyDescent="0.35">
      <c r="E405"/>
      <c r="F405"/>
    </row>
    <row r="406" spans="2:6" x14ac:dyDescent="0.35">
      <c r="E406"/>
      <c r="F406"/>
    </row>
    <row r="407" spans="2:6" ht="15.5" x14ac:dyDescent="0.35">
      <c r="B407" s="23"/>
      <c r="C407" s="24"/>
      <c r="D407" s="25"/>
      <c r="E407" s="26"/>
      <c r="F407" s="27" t="s">
        <v>268</v>
      </c>
    </row>
    <row r="408" spans="2:6" ht="15.5" x14ac:dyDescent="0.35">
      <c r="B408" s="28" t="s">
        <v>2</v>
      </c>
      <c r="C408" s="28" t="s">
        <v>3</v>
      </c>
      <c r="D408" s="29"/>
      <c r="E408" s="30" t="s">
        <v>4</v>
      </c>
      <c r="F408" s="31" t="s">
        <v>217</v>
      </c>
    </row>
    <row r="409" spans="2:6" x14ac:dyDescent="0.35">
      <c r="B409" s="67" t="s">
        <v>218</v>
      </c>
      <c r="C409" s="1" t="s">
        <v>219</v>
      </c>
      <c r="D409" s="32"/>
      <c r="E409" s="68">
        <v>19369</v>
      </c>
      <c r="F409" s="83">
        <v>4080</v>
      </c>
    </row>
    <row r="410" spans="2:6" x14ac:dyDescent="0.35">
      <c r="B410" s="54" t="s">
        <v>17</v>
      </c>
      <c r="C410" s="88" t="s">
        <v>8</v>
      </c>
      <c r="D410" s="88"/>
      <c r="E410" s="89">
        <v>1999</v>
      </c>
      <c r="F410" s="84" t="s">
        <v>269</v>
      </c>
    </row>
    <row r="411" spans="2:6" x14ac:dyDescent="0.35">
      <c r="B411" s="54" t="s">
        <v>38</v>
      </c>
      <c r="C411" s="88" t="s">
        <v>228</v>
      </c>
      <c r="D411" s="88"/>
      <c r="E411" s="89">
        <v>299</v>
      </c>
      <c r="F411" s="84" t="s">
        <v>269</v>
      </c>
    </row>
    <row r="412" spans="2:6" x14ac:dyDescent="0.35">
      <c r="B412" s="54" t="s">
        <v>41</v>
      </c>
      <c r="C412" s="88" t="s">
        <v>42</v>
      </c>
      <c r="D412" s="88"/>
      <c r="E412" s="89">
        <v>2720</v>
      </c>
      <c r="F412" s="84" t="s">
        <v>269</v>
      </c>
    </row>
    <row r="413" spans="2:6" x14ac:dyDescent="0.35">
      <c r="B413" s="54" t="s">
        <v>22</v>
      </c>
      <c r="C413" s="88" t="s">
        <v>23</v>
      </c>
      <c r="D413" s="88"/>
      <c r="E413" s="89">
        <v>1170</v>
      </c>
      <c r="F413" s="84" t="s">
        <v>269</v>
      </c>
    </row>
    <row r="414" spans="2:6" x14ac:dyDescent="0.35">
      <c r="B414" s="54" t="s">
        <v>24</v>
      </c>
      <c r="C414" s="88" t="s">
        <v>25</v>
      </c>
      <c r="D414" s="88"/>
      <c r="E414" s="89">
        <v>653</v>
      </c>
      <c r="F414" s="84" t="s">
        <v>269</v>
      </c>
    </row>
    <row r="415" spans="2:6" x14ac:dyDescent="0.35">
      <c r="B415" s="55" t="s">
        <v>248</v>
      </c>
      <c r="C415" s="4" t="s">
        <v>106</v>
      </c>
      <c r="D415" s="4"/>
      <c r="E415" s="69">
        <v>999</v>
      </c>
      <c r="F415" s="85" t="s">
        <v>269</v>
      </c>
    </row>
    <row r="416" spans="2:6" x14ac:dyDescent="0.35">
      <c r="B416" s="54"/>
    </row>
    <row r="417" spans="1:6" x14ac:dyDescent="0.35">
      <c r="A417" s="72" t="e">
        <v>#REF!</v>
      </c>
      <c r="B417" s="54"/>
      <c r="D417" s="70" t="s">
        <v>227</v>
      </c>
      <c r="E417" s="71">
        <v>27209</v>
      </c>
      <c r="F417" s="86">
        <v>4080</v>
      </c>
    </row>
    <row r="418" spans="1:6" x14ac:dyDescent="0.35">
      <c r="B418" s="54"/>
    </row>
    <row r="419" spans="1:6" x14ac:dyDescent="0.35">
      <c r="B419" s="87" t="s">
        <v>226</v>
      </c>
      <c r="C419" s="32"/>
      <c r="D419" s="32"/>
      <c r="E419" s="68"/>
      <c r="F419" s="83"/>
    </row>
    <row r="420" spans="1:6" x14ac:dyDescent="0.35">
      <c r="B420" s="54" t="s">
        <v>16</v>
      </c>
      <c r="C420" s="88" t="s">
        <v>7</v>
      </c>
      <c r="D420" s="88"/>
      <c r="E420" s="89">
        <v>54</v>
      </c>
      <c r="F420" s="90">
        <v>11</v>
      </c>
    </row>
    <row r="421" spans="1:6" x14ac:dyDescent="0.35">
      <c r="B421" s="54" t="s">
        <v>18</v>
      </c>
      <c r="C421" s="88" t="s">
        <v>19</v>
      </c>
      <c r="D421" s="88"/>
      <c r="E421" s="89">
        <v>2700</v>
      </c>
      <c r="F421" s="90">
        <v>566</v>
      </c>
    </row>
    <row r="422" spans="1:6" x14ac:dyDescent="0.35">
      <c r="B422" s="54" t="s">
        <v>20</v>
      </c>
      <c r="C422" s="88" t="s">
        <v>21</v>
      </c>
      <c r="D422" s="88"/>
      <c r="E422" s="89">
        <v>3010</v>
      </c>
      <c r="F422" s="90">
        <v>600</v>
      </c>
    </row>
    <row r="423" spans="1:6" x14ac:dyDescent="0.35">
      <c r="B423" s="54" t="s">
        <v>26</v>
      </c>
      <c r="C423" s="88" t="s">
        <v>27</v>
      </c>
      <c r="D423" s="88"/>
      <c r="E423" s="89">
        <v>2670</v>
      </c>
      <c r="F423" s="90">
        <v>406</v>
      </c>
    </row>
    <row r="424" spans="1:6" x14ac:dyDescent="0.35">
      <c r="B424" s="54" t="s">
        <v>28</v>
      </c>
      <c r="C424" s="88" t="s">
        <v>29</v>
      </c>
      <c r="D424" s="88"/>
      <c r="E424" s="89">
        <v>1470</v>
      </c>
      <c r="F424" s="90">
        <v>306</v>
      </c>
    </row>
    <row r="425" spans="1:6" x14ac:dyDescent="0.35">
      <c r="B425" s="54" t="s">
        <v>30</v>
      </c>
      <c r="C425" s="88" t="s">
        <v>31</v>
      </c>
      <c r="D425" s="88"/>
      <c r="E425" s="89">
        <v>653</v>
      </c>
      <c r="F425" s="90">
        <v>137</v>
      </c>
    </row>
    <row r="426" spans="1:6" x14ac:dyDescent="0.35">
      <c r="B426" s="54" t="s">
        <v>32</v>
      </c>
      <c r="C426" s="88" t="s">
        <v>33</v>
      </c>
      <c r="D426" s="88"/>
      <c r="E426" s="89">
        <v>63</v>
      </c>
      <c r="F426" s="90">
        <v>35</v>
      </c>
    </row>
    <row r="427" spans="1:6" x14ac:dyDescent="0.35">
      <c r="B427" s="54" t="s">
        <v>36</v>
      </c>
      <c r="C427" s="88" t="s">
        <v>37</v>
      </c>
      <c r="D427" s="88"/>
      <c r="E427" s="89">
        <v>327</v>
      </c>
      <c r="F427" s="90">
        <v>72</v>
      </c>
    </row>
    <row r="428" spans="1:6" x14ac:dyDescent="0.35">
      <c r="B428" s="54" t="s">
        <v>39</v>
      </c>
      <c r="C428" s="88" t="s">
        <v>40</v>
      </c>
      <c r="D428" s="88"/>
      <c r="E428" s="89">
        <v>2100</v>
      </c>
      <c r="F428" s="90">
        <v>400</v>
      </c>
    </row>
    <row r="429" spans="1:6" x14ac:dyDescent="0.35">
      <c r="B429" s="54" t="s">
        <v>43</v>
      </c>
      <c r="C429" s="88" t="s">
        <v>44</v>
      </c>
      <c r="D429" s="88"/>
      <c r="E429" s="89">
        <v>4050</v>
      </c>
      <c r="F429" s="90">
        <v>909</v>
      </c>
    </row>
    <row r="430" spans="1:6" x14ac:dyDescent="0.35">
      <c r="B430" s="54" t="s">
        <v>45</v>
      </c>
      <c r="C430" s="88" t="s">
        <v>46</v>
      </c>
      <c r="D430" s="88"/>
      <c r="E430" s="89">
        <v>959</v>
      </c>
      <c r="F430" s="90">
        <v>212</v>
      </c>
    </row>
    <row r="431" spans="1:6" x14ac:dyDescent="0.35">
      <c r="B431" s="54" t="s">
        <v>47</v>
      </c>
      <c r="C431" s="88" t="s">
        <v>48</v>
      </c>
      <c r="D431" s="88"/>
      <c r="E431" s="89">
        <v>1010</v>
      </c>
      <c r="F431" s="90">
        <v>212</v>
      </c>
    </row>
    <row r="432" spans="1:6" x14ac:dyDescent="0.35">
      <c r="B432" s="54" t="s">
        <v>254</v>
      </c>
      <c r="C432" s="88" t="s">
        <v>50</v>
      </c>
      <c r="D432" s="88"/>
      <c r="E432" s="89">
        <v>470</v>
      </c>
      <c r="F432" s="90">
        <v>256</v>
      </c>
    </row>
    <row r="433" spans="2:6" x14ac:dyDescent="0.35">
      <c r="B433" s="54" t="s">
        <v>51</v>
      </c>
      <c r="C433" s="88" t="s">
        <v>52</v>
      </c>
      <c r="D433" s="88"/>
      <c r="E433" s="89">
        <v>470</v>
      </c>
      <c r="F433" s="90">
        <v>325</v>
      </c>
    </row>
    <row r="434" spans="2:6" x14ac:dyDescent="0.35">
      <c r="B434" s="54" t="s">
        <v>53</v>
      </c>
      <c r="C434" s="88" t="s">
        <v>54</v>
      </c>
      <c r="D434" s="88"/>
      <c r="E434" s="89">
        <v>1159</v>
      </c>
      <c r="F434" s="90">
        <v>287</v>
      </c>
    </row>
    <row r="435" spans="2:6" x14ac:dyDescent="0.35">
      <c r="B435" s="54" t="s">
        <v>55</v>
      </c>
      <c r="C435" s="88" t="s">
        <v>56</v>
      </c>
      <c r="D435" s="88"/>
      <c r="E435" s="89">
        <v>748</v>
      </c>
      <c r="F435" s="90">
        <v>409</v>
      </c>
    </row>
    <row r="436" spans="2:6" x14ac:dyDescent="0.35">
      <c r="B436" s="54" t="s">
        <v>57</v>
      </c>
      <c r="C436" s="88" t="s">
        <v>58</v>
      </c>
      <c r="D436" s="88"/>
      <c r="E436" s="89">
        <v>130</v>
      </c>
      <c r="F436" s="90">
        <v>70</v>
      </c>
    </row>
    <row r="437" spans="2:6" x14ac:dyDescent="0.35">
      <c r="B437" s="54" t="s">
        <v>59</v>
      </c>
      <c r="C437" s="88" t="s">
        <v>60</v>
      </c>
      <c r="D437" s="88"/>
      <c r="E437" s="89">
        <v>111</v>
      </c>
      <c r="F437" s="90">
        <v>64</v>
      </c>
    </row>
    <row r="438" spans="2:6" x14ac:dyDescent="0.35">
      <c r="B438" s="54" t="s">
        <v>196</v>
      </c>
      <c r="C438" s="88" t="s">
        <v>197</v>
      </c>
      <c r="D438" s="88"/>
      <c r="E438" s="89">
        <v>304</v>
      </c>
      <c r="F438" s="90">
        <v>143</v>
      </c>
    </row>
    <row r="439" spans="2:6" x14ac:dyDescent="0.35">
      <c r="B439" s="54" t="s">
        <v>198</v>
      </c>
      <c r="C439" s="88" t="s">
        <v>199</v>
      </c>
      <c r="D439" s="88"/>
      <c r="E439" s="89">
        <v>230</v>
      </c>
      <c r="F439" s="90">
        <v>108</v>
      </c>
    </row>
    <row r="440" spans="2:6" x14ac:dyDescent="0.35">
      <c r="B440" s="54" t="s">
        <v>61</v>
      </c>
      <c r="C440" s="88" t="s">
        <v>62</v>
      </c>
      <c r="D440" s="88"/>
      <c r="E440" s="89">
        <v>111</v>
      </c>
      <c r="F440" s="90">
        <v>64</v>
      </c>
    </row>
    <row r="441" spans="2:6" x14ac:dyDescent="0.35">
      <c r="B441" s="54" t="s">
        <v>63</v>
      </c>
      <c r="C441" s="88" t="s">
        <v>64</v>
      </c>
      <c r="D441" s="88"/>
      <c r="E441" s="89">
        <v>111</v>
      </c>
      <c r="F441" s="90">
        <v>64</v>
      </c>
    </row>
    <row r="442" spans="2:6" x14ac:dyDescent="0.35">
      <c r="B442" s="54" t="s">
        <v>65</v>
      </c>
      <c r="C442" s="88" t="s">
        <v>66</v>
      </c>
      <c r="D442" s="88"/>
      <c r="E442" s="89">
        <v>111</v>
      </c>
      <c r="F442" s="90">
        <v>64</v>
      </c>
    </row>
    <row r="443" spans="2:6" x14ac:dyDescent="0.35">
      <c r="B443" s="54" t="s">
        <v>67</v>
      </c>
      <c r="C443" s="88" t="s">
        <v>68</v>
      </c>
      <c r="D443" s="88"/>
      <c r="E443" s="89">
        <v>101</v>
      </c>
      <c r="F443" s="90">
        <v>55</v>
      </c>
    </row>
    <row r="444" spans="2:6" x14ac:dyDescent="0.35">
      <c r="B444" s="54" t="s">
        <v>69</v>
      </c>
      <c r="C444" s="88" t="s">
        <v>6</v>
      </c>
      <c r="D444" s="88"/>
      <c r="E444" s="89">
        <v>95</v>
      </c>
      <c r="F444" s="90">
        <v>22</v>
      </c>
    </row>
    <row r="445" spans="2:6" x14ac:dyDescent="0.35">
      <c r="B445" s="54" t="s">
        <v>70</v>
      </c>
      <c r="C445" s="88" t="s">
        <v>71</v>
      </c>
      <c r="D445" s="88"/>
      <c r="E445" s="89">
        <v>63</v>
      </c>
      <c r="F445" s="90">
        <v>21</v>
      </c>
    </row>
    <row r="446" spans="2:6" x14ac:dyDescent="0.35">
      <c r="B446" s="54" t="s">
        <v>72</v>
      </c>
      <c r="C446" s="88" t="s">
        <v>73</v>
      </c>
      <c r="D446" s="88"/>
      <c r="E446" s="89">
        <v>117</v>
      </c>
      <c r="F446" s="90">
        <v>55</v>
      </c>
    </row>
    <row r="447" spans="2:6" x14ac:dyDescent="0.35">
      <c r="B447" s="54" t="s">
        <v>74</v>
      </c>
      <c r="C447" s="88" t="s">
        <v>75</v>
      </c>
      <c r="D447" s="88"/>
      <c r="E447" s="89">
        <v>859</v>
      </c>
      <c r="F447" s="90">
        <v>519</v>
      </c>
    </row>
    <row r="448" spans="2:6" x14ac:dyDescent="0.35">
      <c r="B448" s="54" t="s">
        <v>133</v>
      </c>
      <c r="C448" s="88" t="s">
        <v>134</v>
      </c>
      <c r="D448" s="88"/>
      <c r="E448" s="89">
        <v>1899</v>
      </c>
      <c r="F448" s="90">
        <v>558</v>
      </c>
    </row>
    <row r="449" spans="2:6" x14ac:dyDescent="0.35">
      <c r="B449" s="54" t="s">
        <v>76</v>
      </c>
      <c r="C449" s="88" t="s">
        <v>77</v>
      </c>
      <c r="D449" s="88"/>
      <c r="E449" s="89">
        <v>569</v>
      </c>
      <c r="F449" s="90">
        <v>340</v>
      </c>
    </row>
    <row r="450" spans="2:6" x14ac:dyDescent="0.35">
      <c r="B450" s="54" t="s">
        <v>78</v>
      </c>
      <c r="C450" s="88" t="s">
        <v>79</v>
      </c>
      <c r="D450" s="88"/>
      <c r="E450" s="89">
        <v>209</v>
      </c>
      <c r="F450" s="90">
        <v>56</v>
      </c>
    </row>
    <row r="451" spans="2:6" x14ac:dyDescent="0.35">
      <c r="B451" s="54" t="s">
        <v>80</v>
      </c>
      <c r="C451" s="88" t="s">
        <v>81</v>
      </c>
      <c r="D451" s="88"/>
      <c r="E451" s="89">
        <v>55</v>
      </c>
      <c r="F451" s="90">
        <v>33</v>
      </c>
    </row>
    <row r="452" spans="2:6" x14ac:dyDescent="0.35">
      <c r="B452" s="54" t="s">
        <v>82</v>
      </c>
      <c r="C452" s="88" t="s">
        <v>83</v>
      </c>
      <c r="D452" s="88"/>
      <c r="E452" s="89">
        <v>55</v>
      </c>
      <c r="F452" s="90">
        <v>33</v>
      </c>
    </row>
    <row r="453" spans="2:6" x14ac:dyDescent="0.35">
      <c r="B453" s="54" t="s">
        <v>84</v>
      </c>
      <c r="C453" s="88" t="s">
        <v>85</v>
      </c>
      <c r="D453" s="88"/>
      <c r="E453" s="89">
        <v>55</v>
      </c>
      <c r="F453" s="90">
        <v>33</v>
      </c>
    </row>
    <row r="454" spans="2:6" x14ac:dyDescent="0.35">
      <c r="B454" s="54" t="s">
        <v>86</v>
      </c>
      <c r="C454" s="88" t="s">
        <v>87</v>
      </c>
      <c r="D454" s="88"/>
      <c r="E454" s="89">
        <v>99</v>
      </c>
      <c r="F454" s="90">
        <v>29</v>
      </c>
    </row>
    <row r="455" spans="2:6" x14ac:dyDescent="0.35">
      <c r="B455" s="54" t="s">
        <v>88</v>
      </c>
      <c r="C455" s="88" t="s">
        <v>89</v>
      </c>
      <c r="D455" s="88"/>
      <c r="E455" s="89">
        <v>55</v>
      </c>
      <c r="F455" s="90">
        <v>33</v>
      </c>
    </row>
    <row r="456" spans="2:6" x14ac:dyDescent="0.35">
      <c r="B456" s="54" t="s">
        <v>90</v>
      </c>
      <c r="C456" s="88" t="s">
        <v>91</v>
      </c>
      <c r="D456" s="88"/>
      <c r="E456" s="89">
        <v>720</v>
      </c>
      <c r="F456" s="90">
        <v>163</v>
      </c>
    </row>
    <row r="457" spans="2:6" x14ac:dyDescent="0.35">
      <c r="B457" s="54" t="s">
        <v>92</v>
      </c>
      <c r="C457" s="88" t="s">
        <v>93</v>
      </c>
      <c r="D457" s="88"/>
      <c r="E457" s="89">
        <v>99</v>
      </c>
      <c r="F457" s="90">
        <v>29</v>
      </c>
    </row>
    <row r="458" spans="2:6" x14ac:dyDescent="0.35">
      <c r="B458" s="54" t="s">
        <v>94</v>
      </c>
      <c r="C458" s="88" t="s">
        <v>95</v>
      </c>
      <c r="D458" s="88"/>
      <c r="E458" s="89">
        <v>99</v>
      </c>
      <c r="F458" s="90">
        <v>29</v>
      </c>
    </row>
    <row r="459" spans="2:6" x14ac:dyDescent="0.35">
      <c r="B459" s="54" t="s">
        <v>96</v>
      </c>
      <c r="C459" s="88" t="s">
        <v>97</v>
      </c>
      <c r="D459" s="88"/>
      <c r="E459" s="89">
        <v>99</v>
      </c>
      <c r="F459" s="90">
        <v>29</v>
      </c>
    </row>
    <row r="460" spans="2:6" x14ac:dyDescent="0.35">
      <c r="B460" s="54" t="s">
        <v>98</v>
      </c>
      <c r="C460" s="88" t="s">
        <v>99</v>
      </c>
      <c r="D460" s="88"/>
      <c r="E460" s="89">
        <v>99</v>
      </c>
      <c r="F460" s="90">
        <v>29</v>
      </c>
    </row>
    <row r="461" spans="2:6" x14ac:dyDescent="0.35">
      <c r="B461" s="54" t="s">
        <v>100</v>
      </c>
      <c r="C461" s="88" t="s">
        <v>101</v>
      </c>
      <c r="D461" s="88"/>
      <c r="E461" s="89">
        <v>99</v>
      </c>
      <c r="F461" s="90">
        <v>28</v>
      </c>
    </row>
    <row r="462" spans="2:6" x14ac:dyDescent="0.35">
      <c r="B462" s="54" t="s">
        <v>102</v>
      </c>
      <c r="C462" s="88" t="s">
        <v>103</v>
      </c>
      <c r="D462" s="88"/>
      <c r="E462" s="89">
        <v>58</v>
      </c>
      <c r="F462" s="90">
        <v>39</v>
      </c>
    </row>
    <row r="463" spans="2:6" x14ac:dyDescent="0.35">
      <c r="B463" s="54" t="s">
        <v>104</v>
      </c>
      <c r="C463" s="88" t="s">
        <v>5</v>
      </c>
      <c r="D463" s="88"/>
      <c r="E463" s="89">
        <v>299</v>
      </c>
      <c r="F463" s="90">
        <v>67</v>
      </c>
    </row>
    <row r="464" spans="2:6" x14ac:dyDescent="0.35">
      <c r="B464" s="55" t="s">
        <v>247</v>
      </c>
      <c r="C464" s="4" t="s">
        <v>105</v>
      </c>
      <c r="D464" s="4"/>
      <c r="E464" s="69">
        <v>139</v>
      </c>
      <c r="F464" s="91">
        <v>28</v>
      </c>
    </row>
    <row r="465" spans="1:6" x14ac:dyDescent="0.35">
      <c r="E465"/>
      <c r="F465"/>
    </row>
    <row r="466" spans="1:6" x14ac:dyDescent="0.35">
      <c r="E466"/>
      <c r="F466"/>
    </row>
    <row r="467" spans="1:6" ht="15.5" x14ac:dyDescent="0.35">
      <c r="B467" s="23"/>
      <c r="C467" s="24"/>
      <c r="D467" s="25"/>
      <c r="E467" s="26"/>
      <c r="F467" s="27" t="s">
        <v>268</v>
      </c>
    </row>
    <row r="468" spans="1:6" ht="15.5" x14ac:dyDescent="0.35">
      <c r="B468" s="28" t="s">
        <v>2</v>
      </c>
      <c r="C468" s="28" t="s">
        <v>3</v>
      </c>
      <c r="D468" s="29"/>
      <c r="E468" s="30" t="s">
        <v>4</v>
      </c>
      <c r="F468" s="31" t="s">
        <v>217</v>
      </c>
    </row>
    <row r="469" spans="1:6" x14ac:dyDescent="0.35">
      <c r="B469" s="67" t="s">
        <v>136</v>
      </c>
      <c r="C469" s="1" t="s">
        <v>137</v>
      </c>
      <c r="D469" s="32"/>
      <c r="E469" s="68">
        <v>29999</v>
      </c>
      <c r="F469" s="83">
        <v>5429</v>
      </c>
    </row>
    <row r="470" spans="1:6" x14ac:dyDescent="0.35">
      <c r="B470" s="54" t="s">
        <v>17</v>
      </c>
      <c r="C470" s="88" t="s">
        <v>8</v>
      </c>
      <c r="D470" s="88"/>
      <c r="E470" s="89">
        <v>1999</v>
      </c>
      <c r="F470" s="84" t="s">
        <v>269</v>
      </c>
    </row>
    <row r="471" spans="1:6" x14ac:dyDescent="0.35">
      <c r="B471" s="54" t="s">
        <v>41</v>
      </c>
      <c r="C471" s="88" t="s">
        <v>42</v>
      </c>
      <c r="D471" s="88"/>
      <c r="E471" s="89">
        <v>2720</v>
      </c>
      <c r="F471" s="84" t="s">
        <v>269</v>
      </c>
    </row>
    <row r="472" spans="1:6" x14ac:dyDescent="0.35">
      <c r="B472" s="54" t="s">
        <v>38</v>
      </c>
      <c r="C472" s="88" t="s">
        <v>228</v>
      </c>
      <c r="D472" s="88"/>
      <c r="E472" s="89">
        <v>299</v>
      </c>
      <c r="F472" s="84" t="s">
        <v>269</v>
      </c>
    </row>
    <row r="473" spans="1:6" x14ac:dyDescent="0.35">
      <c r="B473" s="54" t="s">
        <v>104</v>
      </c>
      <c r="C473" s="88" t="s">
        <v>5</v>
      </c>
      <c r="D473" s="88"/>
      <c r="E473" s="89">
        <v>299</v>
      </c>
      <c r="F473" s="84" t="s">
        <v>269</v>
      </c>
    </row>
    <row r="474" spans="1:6" x14ac:dyDescent="0.35">
      <c r="B474" s="55" t="s">
        <v>248</v>
      </c>
      <c r="C474" s="4" t="s">
        <v>106</v>
      </c>
      <c r="D474" s="4"/>
      <c r="E474" s="69">
        <v>999</v>
      </c>
      <c r="F474" s="85" t="s">
        <v>269</v>
      </c>
    </row>
    <row r="475" spans="1:6" x14ac:dyDescent="0.35">
      <c r="B475" s="73" t="s">
        <v>267</v>
      </c>
    </row>
    <row r="476" spans="1:6" x14ac:dyDescent="0.35">
      <c r="A476" s="72" t="e">
        <v>#REF!</v>
      </c>
      <c r="B476" s="54"/>
      <c r="D476" s="70" t="s">
        <v>227</v>
      </c>
      <c r="E476" s="71">
        <v>36315</v>
      </c>
      <c r="F476" s="86">
        <v>5429</v>
      </c>
    </row>
    <row r="477" spans="1:6" x14ac:dyDescent="0.35">
      <c r="B477" s="54"/>
    </row>
    <row r="478" spans="1:6" x14ac:dyDescent="0.35">
      <c r="B478" s="87" t="s">
        <v>226</v>
      </c>
      <c r="C478" s="32"/>
      <c r="D478" s="32"/>
      <c r="E478" s="68"/>
      <c r="F478" s="83"/>
    </row>
    <row r="479" spans="1:6" x14ac:dyDescent="0.35">
      <c r="B479" s="54" t="s">
        <v>16</v>
      </c>
      <c r="C479" s="88" t="s">
        <v>7</v>
      </c>
      <c r="D479" s="88"/>
      <c r="E479" s="89">
        <v>54</v>
      </c>
      <c r="F479" s="90">
        <v>11</v>
      </c>
    </row>
    <row r="480" spans="1:6" x14ac:dyDescent="0.35">
      <c r="B480" s="54" t="s">
        <v>18</v>
      </c>
      <c r="C480" s="88" t="s">
        <v>19</v>
      </c>
      <c r="D480" s="88"/>
      <c r="E480" s="89">
        <v>2700</v>
      </c>
      <c r="F480" s="90">
        <v>566</v>
      </c>
    </row>
    <row r="481" spans="2:6" x14ac:dyDescent="0.35">
      <c r="B481" s="54" t="s">
        <v>20</v>
      </c>
      <c r="C481" s="88" t="s">
        <v>21</v>
      </c>
      <c r="D481" s="88"/>
      <c r="E481" s="89">
        <v>3010</v>
      </c>
      <c r="F481" s="90">
        <v>600</v>
      </c>
    </row>
    <row r="482" spans="2:6" x14ac:dyDescent="0.35">
      <c r="B482" s="54" t="s">
        <v>22</v>
      </c>
      <c r="C482" s="88" t="s">
        <v>23</v>
      </c>
      <c r="D482" s="88"/>
      <c r="E482" s="89">
        <v>1170</v>
      </c>
      <c r="F482" s="90">
        <v>223</v>
      </c>
    </row>
    <row r="483" spans="2:6" x14ac:dyDescent="0.35">
      <c r="B483" s="54" t="s">
        <v>24</v>
      </c>
      <c r="C483" s="88" t="s">
        <v>25</v>
      </c>
      <c r="D483" s="88"/>
      <c r="E483" s="89">
        <v>653</v>
      </c>
      <c r="F483" s="90">
        <v>125</v>
      </c>
    </row>
    <row r="484" spans="2:6" x14ac:dyDescent="0.35">
      <c r="B484" s="54" t="s">
        <v>26</v>
      </c>
      <c r="C484" s="88" t="s">
        <v>27</v>
      </c>
      <c r="D484" s="88"/>
      <c r="E484" s="89">
        <v>2670</v>
      </c>
      <c r="F484" s="90">
        <v>406</v>
      </c>
    </row>
    <row r="485" spans="2:6" x14ac:dyDescent="0.35">
      <c r="B485" s="54" t="s">
        <v>28</v>
      </c>
      <c r="C485" s="88" t="s">
        <v>29</v>
      </c>
      <c r="D485" s="88"/>
      <c r="E485" s="89">
        <v>1470</v>
      </c>
      <c r="F485" s="90">
        <v>306</v>
      </c>
    </row>
    <row r="486" spans="2:6" x14ac:dyDescent="0.35">
      <c r="B486" s="54" t="s">
        <v>30</v>
      </c>
      <c r="C486" s="88" t="s">
        <v>31</v>
      </c>
      <c r="D486" s="88"/>
      <c r="E486" s="89">
        <v>653</v>
      </c>
      <c r="F486" s="90">
        <v>137</v>
      </c>
    </row>
    <row r="487" spans="2:6" x14ac:dyDescent="0.35">
      <c r="B487" s="54" t="s">
        <v>32</v>
      </c>
      <c r="C487" s="88" t="s">
        <v>33</v>
      </c>
      <c r="D487" s="88"/>
      <c r="E487" s="89">
        <v>63</v>
      </c>
      <c r="F487" s="90">
        <v>35</v>
      </c>
    </row>
    <row r="488" spans="2:6" x14ac:dyDescent="0.35">
      <c r="B488" s="54" t="s">
        <v>36</v>
      </c>
      <c r="C488" s="88" t="s">
        <v>37</v>
      </c>
      <c r="D488" s="88"/>
      <c r="E488" s="89">
        <v>327</v>
      </c>
      <c r="F488" s="90">
        <v>72</v>
      </c>
    </row>
    <row r="489" spans="2:6" x14ac:dyDescent="0.35">
      <c r="B489" s="54" t="s">
        <v>39</v>
      </c>
      <c r="C489" s="88" t="s">
        <v>40</v>
      </c>
      <c r="D489" s="88"/>
      <c r="E489" s="89">
        <v>2100</v>
      </c>
      <c r="F489" s="90">
        <v>400</v>
      </c>
    </row>
    <row r="490" spans="2:6" x14ac:dyDescent="0.35">
      <c r="B490" s="54" t="s">
        <v>43</v>
      </c>
      <c r="C490" s="88" t="s">
        <v>44</v>
      </c>
      <c r="D490" s="88"/>
      <c r="E490" s="89">
        <v>4050</v>
      </c>
      <c r="F490" s="90">
        <v>909</v>
      </c>
    </row>
    <row r="491" spans="2:6" x14ac:dyDescent="0.35">
      <c r="B491" s="54" t="s">
        <v>45</v>
      </c>
      <c r="C491" s="88" t="s">
        <v>46</v>
      </c>
      <c r="D491" s="88"/>
      <c r="E491" s="89">
        <v>959</v>
      </c>
      <c r="F491" s="90">
        <v>212</v>
      </c>
    </row>
    <row r="492" spans="2:6" x14ac:dyDescent="0.35">
      <c r="B492" s="54" t="s">
        <v>47</v>
      </c>
      <c r="C492" s="88" t="s">
        <v>48</v>
      </c>
      <c r="D492" s="88"/>
      <c r="E492" s="89">
        <v>1010</v>
      </c>
      <c r="F492" s="90">
        <v>212</v>
      </c>
    </row>
    <row r="493" spans="2:6" x14ac:dyDescent="0.35">
      <c r="B493" s="54" t="s">
        <v>254</v>
      </c>
      <c r="C493" s="88" t="s">
        <v>50</v>
      </c>
      <c r="D493" s="88"/>
      <c r="E493" s="89">
        <v>470</v>
      </c>
      <c r="F493" s="90">
        <v>256</v>
      </c>
    </row>
    <row r="494" spans="2:6" x14ac:dyDescent="0.35">
      <c r="B494" s="54" t="s">
        <v>51</v>
      </c>
      <c r="C494" s="88" t="s">
        <v>52</v>
      </c>
      <c r="D494" s="88"/>
      <c r="E494" s="89">
        <v>470</v>
      </c>
      <c r="F494" s="90">
        <v>325</v>
      </c>
    </row>
    <row r="495" spans="2:6" x14ac:dyDescent="0.35">
      <c r="B495" s="54" t="s">
        <v>53</v>
      </c>
      <c r="C495" s="88" t="s">
        <v>54</v>
      </c>
      <c r="D495" s="88"/>
      <c r="E495" s="89">
        <v>1159</v>
      </c>
      <c r="F495" s="90">
        <v>287</v>
      </c>
    </row>
    <row r="496" spans="2:6" x14ac:dyDescent="0.35">
      <c r="B496" s="54" t="s">
        <v>55</v>
      </c>
      <c r="C496" s="88" t="s">
        <v>56</v>
      </c>
      <c r="D496" s="88"/>
      <c r="E496" s="89">
        <v>748</v>
      </c>
      <c r="F496" s="90">
        <v>409</v>
      </c>
    </row>
    <row r="497" spans="2:6" x14ac:dyDescent="0.35">
      <c r="B497" s="54" t="s">
        <v>57</v>
      </c>
      <c r="C497" s="88" t="s">
        <v>58</v>
      </c>
      <c r="D497" s="88"/>
      <c r="E497" s="89">
        <v>130</v>
      </c>
      <c r="F497" s="90">
        <v>70</v>
      </c>
    </row>
    <row r="498" spans="2:6" x14ac:dyDescent="0.35">
      <c r="B498" s="54" t="s">
        <v>59</v>
      </c>
      <c r="C498" s="88" t="s">
        <v>60</v>
      </c>
      <c r="D498" s="88"/>
      <c r="E498" s="89">
        <v>111</v>
      </c>
      <c r="F498" s="90">
        <v>64</v>
      </c>
    </row>
    <row r="499" spans="2:6" x14ac:dyDescent="0.35">
      <c r="B499" s="54" t="s">
        <v>196</v>
      </c>
      <c r="C499" s="88" t="s">
        <v>197</v>
      </c>
      <c r="D499" s="88"/>
      <c r="E499" s="89">
        <v>304</v>
      </c>
      <c r="F499" s="90">
        <v>143</v>
      </c>
    </row>
    <row r="500" spans="2:6" x14ac:dyDescent="0.35">
      <c r="B500" s="54" t="s">
        <v>198</v>
      </c>
      <c r="C500" s="88" t="s">
        <v>199</v>
      </c>
      <c r="D500" s="88"/>
      <c r="E500" s="89">
        <v>230</v>
      </c>
      <c r="F500" s="90">
        <v>108</v>
      </c>
    </row>
    <row r="501" spans="2:6" x14ac:dyDescent="0.35">
      <c r="B501" s="54" t="s">
        <v>61</v>
      </c>
      <c r="C501" s="88" t="s">
        <v>62</v>
      </c>
      <c r="D501" s="88"/>
      <c r="E501" s="89">
        <v>111</v>
      </c>
      <c r="F501" s="90">
        <v>64</v>
      </c>
    </row>
    <row r="502" spans="2:6" x14ac:dyDescent="0.35">
      <c r="B502" s="54" t="s">
        <v>63</v>
      </c>
      <c r="C502" s="88" t="s">
        <v>64</v>
      </c>
      <c r="D502" s="88"/>
      <c r="E502" s="89">
        <v>111</v>
      </c>
      <c r="F502" s="90">
        <v>64</v>
      </c>
    </row>
    <row r="503" spans="2:6" x14ac:dyDescent="0.35">
      <c r="B503" s="54" t="s">
        <v>65</v>
      </c>
      <c r="C503" s="88" t="s">
        <v>66</v>
      </c>
      <c r="D503" s="88"/>
      <c r="E503" s="89">
        <v>111</v>
      </c>
      <c r="F503" s="90">
        <v>64</v>
      </c>
    </row>
    <row r="504" spans="2:6" x14ac:dyDescent="0.35">
      <c r="B504" s="54" t="s">
        <v>67</v>
      </c>
      <c r="C504" s="88" t="s">
        <v>68</v>
      </c>
      <c r="D504" s="88"/>
      <c r="E504" s="89">
        <v>101</v>
      </c>
      <c r="F504" s="90">
        <v>55</v>
      </c>
    </row>
    <row r="505" spans="2:6" x14ac:dyDescent="0.35">
      <c r="B505" s="54" t="s">
        <v>69</v>
      </c>
      <c r="C505" s="88" t="s">
        <v>6</v>
      </c>
      <c r="D505" s="88"/>
      <c r="E505" s="89">
        <v>95</v>
      </c>
      <c r="F505" s="90">
        <v>22</v>
      </c>
    </row>
    <row r="506" spans="2:6" x14ac:dyDescent="0.35">
      <c r="B506" s="54" t="s">
        <v>70</v>
      </c>
      <c r="C506" s="88" t="s">
        <v>71</v>
      </c>
      <c r="D506" s="88"/>
      <c r="E506" s="89">
        <v>63</v>
      </c>
      <c r="F506" s="90">
        <v>21</v>
      </c>
    </row>
    <row r="507" spans="2:6" x14ac:dyDescent="0.35">
      <c r="B507" s="54" t="s">
        <v>72</v>
      </c>
      <c r="C507" s="88" t="s">
        <v>73</v>
      </c>
      <c r="D507" s="88"/>
      <c r="E507" s="89">
        <v>117</v>
      </c>
      <c r="F507" s="90">
        <v>55</v>
      </c>
    </row>
    <row r="508" spans="2:6" x14ac:dyDescent="0.35">
      <c r="B508" s="54" t="s">
        <v>74</v>
      </c>
      <c r="C508" s="88" t="s">
        <v>75</v>
      </c>
      <c r="D508" s="88"/>
      <c r="E508" s="89">
        <v>859</v>
      </c>
      <c r="F508" s="90">
        <v>519</v>
      </c>
    </row>
    <row r="509" spans="2:6" x14ac:dyDescent="0.35">
      <c r="B509" s="54" t="s">
        <v>133</v>
      </c>
      <c r="C509" s="88" t="s">
        <v>134</v>
      </c>
      <c r="D509" s="88"/>
      <c r="E509" s="89">
        <v>1899</v>
      </c>
      <c r="F509" s="90">
        <v>558</v>
      </c>
    </row>
    <row r="510" spans="2:6" x14ac:dyDescent="0.35">
      <c r="B510" s="54" t="s">
        <v>76</v>
      </c>
      <c r="C510" s="88" t="s">
        <v>77</v>
      </c>
      <c r="D510" s="88"/>
      <c r="E510" s="89">
        <v>569</v>
      </c>
      <c r="F510" s="90">
        <v>340</v>
      </c>
    </row>
    <row r="511" spans="2:6" x14ac:dyDescent="0.35">
      <c r="B511" s="54" t="s">
        <v>78</v>
      </c>
      <c r="C511" s="88" t="s">
        <v>79</v>
      </c>
      <c r="D511" s="88"/>
      <c r="E511" s="89">
        <v>209</v>
      </c>
      <c r="F511" s="90">
        <v>56</v>
      </c>
    </row>
    <row r="512" spans="2:6" x14ac:dyDescent="0.35">
      <c r="B512" s="54" t="s">
        <v>80</v>
      </c>
      <c r="C512" s="88" t="s">
        <v>81</v>
      </c>
      <c r="D512" s="88"/>
      <c r="E512" s="89">
        <v>55</v>
      </c>
      <c r="F512" s="90">
        <v>33</v>
      </c>
    </row>
    <row r="513" spans="2:6" x14ac:dyDescent="0.35">
      <c r="B513" s="54" t="s">
        <v>82</v>
      </c>
      <c r="C513" s="88" t="s">
        <v>83</v>
      </c>
      <c r="D513" s="88"/>
      <c r="E513" s="89">
        <v>55</v>
      </c>
      <c r="F513" s="90">
        <v>33</v>
      </c>
    </row>
    <row r="514" spans="2:6" x14ac:dyDescent="0.35">
      <c r="B514" s="54" t="s">
        <v>84</v>
      </c>
      <c r="C514" s="88" t="s">
        <v>85</v>
      </c>
      <c r="D514" s="88"/>
      <c r="E514" s="89">
        <v>55</v>
      </c>
      <c r="F514" s="90">
        <v>33</v>
      </c>
    </row>
    <row r="515" spans="2:6" x14ac:dyDescent="0.35">
      <c r="B515" s="54" t="s">
        <v>86</v>
      </c>
      <c r="C515" s="88" t="s">
        <v>87</v>
      </c>
      <c r="D515" s="88"/>
      <c r="E515" s="89">
        <v>99</v>
      </c>
      <c r="F515" s="90">
        <v>29</v>
      </c>
    </row>
    <row r="516" spans="2:6" x14ac:dyDescent="0.35">
      <c r="B516" s="54" t="s">
        <v>88</v>
      </c>
      <c r="C516" s="88" t="s">
        <v>89</v>
      </c>
      <c r="D516" s="88"/>
      <c r="E516" s="89">
        <v>55</v>
      </c>
      <c r="F516" s="90">
        <v>33</v>
      </c>
    </row>
    <row r="517" spans="2:6" x14ac:dyDescent="0.35">
      <c r="B517" s="54" t="s">
        <v>90</v>
      </c>
      <c r="C517" s="88" t="s">
        <v>91</v>
      </c>
      <c r="D517" s="88"/>
      <c r="E517" s="89">
        <v>720</v>
      </c>
      <c r="F517" s="90">
        <v>163</v>
      </c>
    </row>
    <row r="518" spans="2:6" x14ac:dyDescent="0.35">
      <c r="B518" s="54" t="s">
        <v>92</v>
      </c>
      <c r="C518" s="88" t="s">
        <v>93</v>
      </c>
      <c r="D518" s="88"/>
      <c r="E518" s="89">
        <v>99</v>
      </c>
      <c r="F518" s="90">
        <v>29</v>
      </c>
    </row>
    <row r="519" spans="2:6" x14ac:dyDescent="0.35">
      <c r="B519" s="54" t="s">
        <v>94</v>
      </c>
      <c r="C519" s="88" t="s">
        <v>95</v>
      </c>
      <c r="D519" s="88"/>
      <c r="E519" s="89">
        <v>99</v>
      </c>
      <c r="F519" s="90">
        <v>29</v>
      </c>
    </row>
    <row r="520" spans="2:6" x14ac:dyDescent="0.35">
      <c r="B520" s="54" t="s">
        <v>96</v>
      </c>
      <c r="C520" s="88" t="s">
        <v>97</v>
      </c>
      <c r="D520" s="88"/>
      <c r="E520" s="89">
        <v>99</v>
      </c>
      <c r="F520" s="90">
        <v>29</v>
      </c>
    </row>
    <row r="521" spans="2:6" x14ac:dyDescent="0.35">
      <c r="B521" s="54" t="s">
        <v>98</v>
      </c>
      <c r="C521" s="88" t="s">
        <v>99</v>
      </c>
      <c r="D521" s="88"/>
      <c r="E521" s="89">
        <v>99</v>
      </c>
      <c r="F521" s="90">
        <v>29</v>
      </c>
    </row>
    <row r="522" spans="2:6" x14ac:dyDescent="0.35">
      <c r="B522" s="54" t="s">
        <v>100</v>
      </c>
      <c r="C522" s="88" t="s">
        <v>101</v>
      </c>
      <c r="D522" s="88"/>
      <c r="E522" s="89">
        <v>99</v>
      </c>
      <c r="F522" s="90">
        <v>28</v>
      </c>
    </row>
    <row r="523" spans="2:6" x14ac:dyDescent="0.35">
      <c r="B523" s="54" t="s">
        <v>102</v>
      </c>
      <c r="C523" s="88" t="s">
        <v>103</v>
      </c>
      <c r="D523" s="88"/>
      <c r="E523" s="89">
        <v>58</v>
      </c>
      <c r="F523" s="90">
        <v>39</v>
      </c>
    </row>
    <row r="524" spans="2:6" x14ac:dyDescent="0.35">
      <c r="B524" s="55" t="s">
        <v>247</v>
      </c>
      <c r="C524" s="4" t="s">
        <v>105</v>
      </c>
      <c r="D524" s="4"/>
      <c r="E524" s="69">
        <v>139</v>
      </c>
      <c r="F524" s="91">
        <v>28</v>
      </c>
    </row>
    <row r="525" spans="2:6" x14ac:dyDescent="0.35">
      <c r="E525"/>
      <c r="F525"/>
    </row>
    <row r="526" spans="2:6" x14ac:dyDescent="0.35">
      <c r="E526"/>
      <c r="F526"/>
    </row>
    <row r="527" spans="2:6" ht="15.5" x14ac:dyDescent="0.35">
      <c r="B527" s="23"/>
      <c r="C527" s="24"/>
      <c r="D527" s="25"/>
      <c r="E527" s="26"/>
      <c r="F527" s="27" t="s">
        <v>268</v>
      </c>
    </row>
    <row r="528" spans="2:6" ht="15.5" x14ac:dyDescent="0.35">
      <c r="B528" s="28" t="s">
        <v>2</v>
      </c>
      <c r="C528" s="28" t="s">
        <v>3</v>
      </c>
      <c r="D528" s="29"/>
      <c r="E528" s="30" t="s">
        <v>4</v>
      </c>
      <c r="F528" s="31" t="s">
        <v>217</v>
      </c>
    </row>
    <row r="529" spans="1:6" x14ac:dyDescent="0.35">
      <c r="B529" s="67" t="s">
        <v>136</v>
      </c>
      <c r="C529" s="1" t="s">
        <v>137</v>
      </c>
      <c r="D529" s="32"/>
      <c r="E529" s="68">
        <v>29999</v>
      </c>
      <c r="F529" s="83">
        <v>5710</v>
      </c>
    </row>
    <row r="530" spans="1:6" x14ac:dyDescent="0.35">
      <c r="B530" s="54" t="s">
        <v>17</v>
      </c>
      <c r="C530" s="88" t="s">
        <v>8</v>
      </c>
      <c r="D530" s="88"/>
      <c r="E530" s="89">
        <v>1999</v>
      </c>
      <c r="F530" s="84" t="s">
        <v>269</v>
      </c>
    </row>
    <row r="531" spans="1:6" x14ac:dyDescent="0.35">
      <c r="B531" s="54" t="s">
        <v>38</v>
      </c>
      <c r="C531" s="88" t="s">
        <v>228</v>
      </c>
      <c r="D531" s="88"/>
      <c r="E531" s="89">
        <v>299</v>
      </c>
      <c r="F531" s="84" t="s">
        <v>269</v>
      </c>
    </row>
    <row r="532" spans="1:6" x14ac:dyDescent="0.35">
      <c r="B532" s="54" t="s">
        <v>41</v>
      </c>
      <c r="C532" s="88" t="s">
        <v>42</v>
      </c>
      <c r="D532" s="88"/>
      <c r="E532" s="89">
        <v>2720</v>
      </c>
      <c r="F532" s="84" t="s">
        <v>269</v>
      </c>
    </row>
    <row r="533" spans="1:6" x14ac:dyDescent="0.35">
      <c r="B533" s="54" t="s">
        <v>22</v>
      </c>
      <c r="C533" s="88" t="s">
        <v>23</v>
      </c>
      <c r="D533" s="88"/>
      <c r="E533" s="89">
        <v>1170</v>
      </c>
      <c r="F533" s="84" t="s">
        <v>269</v>
      </c>
    </row>
    <row r="534" spans="1:6" x14ac:dyDescent="0.35">
      <c r="B534" s="54" t="s">
        <v>24</v>
      </c>
      <c r="C534" s="88" t="s">
        <v>25</v>
      </c>
      <c r="D534" s="88"/>
      <c r="E534" s="89">
        <v>653</v>
      </c>
      <c r="F534" s="84" t="s">
        <v>269</v>
      </c>
    </row>
    <row r="535" spans="1:6" x14ac:dyDescent="0.35">
      <c r="B535" s="55" t="s">
        <v>248</v>
      </c>
      <c r="C535" s="4" t="s">
        <v>106</v>
      </c>
      <c r="D535" s="4"/>
      <c r="E535" s="69">
        <v>999</v>
      </c>
      <c r="F535" s="85" t="s">
        <v>269</v>
      </c>
    </row>
    <row r="536" spans="1:6" x14ac:dyDescent="0.35">
      <c r="B536" s="73" t="s">
        <v>267</v>
      </c>
    </row>
    <row r="537" spans="1:6" x14ac:dyDescent="0.35">
      <c r="A537" s="72" t="e">
        <v>#REF!</v>
      </c>
      <c r="B537" s="54"/>
      <c r="D537" s="70" t="s">
        <v>227</v>
      </c>
      <c r="E537" s="71">
        <v>37839</v>
      </c>
      <c r="F537" s="86">
        <v>5710</v>
      </c>
    </row>
    <row r="538" spans="1:6" x14ac:dyDescent="0.35">
      <c r="B538" s="54"/>
    </row>
    <row r="539" spans="1:6" x14ac:dyDescent="0.35">
      <c r="B539" s="87" t="s">
        <v>226</v>
      </c>
      <c r="C539" s="32"/>
      <c r="D539" s="32"/>
      <c r="E539" s="68"/>
      <c r="F539" s="83"/>
    </row>
    <row r="540" spans="1:6" x14ac:dyDescent="0.35">
      <c r="B540" s="54" t="s">
        <v>16</v>
      </c>
      <c r="C540" s="88" t="s">
        <v>7</v>
      </c>
      <c r="D540" s="88"/>
      <c r="E540" s="89">
        <v>54</v>
      </c>
      <c r="F540" s="90">
        <v>11</v>
      </c>
    </row>
    <row r="541" spans="1:6" x14ac:dyDescent="0.35">
      <c r="B541" s="54" t="s">
        <v>18</v>
      </c>
      <c r="C541" s="88" t="s">
        <v>19</v>
      </c>
      <c r="D541" s="88"/>
      <c r="E541" s="89">
        <v>2700</v>
      </c>
      <c r="F541" s="90">
        <v>566</v>
      </c>
    </row>
    <row r="542" spans="1:6" x14ac:dyDescent="0.35">
      <c r="B542" s="54" t="s">
        <v>20</v>
      </c>
      <c r="C542" s="88" t="s">
        <v>21</v>
      </c>
      <c r="D542" s="88"/>
      <c r="E542" s="89">
        <v>3010</v>
      </c>
      <c r="F542" s="90">
        <v>600</v>
      </c>
    </row>
    <row r="543" spans="1:6" x14ac:dyDescent="0.35">
      <c r="B543" s="54" t="s">
        <v>26</v>
      </c>
      <c r="C543" s="88" t="s">
        <v>27</v>
      </c>
      <c r="D543" s="88"/>
      <c r="E543" s="89">
        <v>2670</v>
      </c>
      <c r="F543" s="90">
        <v>406</v>
      </c>
    </row>
    <row r="544" spans="1:6" x14ac:dyDescent="0.35">
      <c r="B544" s="54" t="s">
        <v>28</v>
      </c>
      <c r="C544" s="88" t="s">
        <v>29</v>
      </c>
      <c r="D544" s="88"/>
      <c r="E544" s="89">
        <v>1470</v>
      </c>
      <c r="F544" s="90">
        <v>306</v>
      </c>
    </row>
    <row r="545" spans="2:6" x14ac:dyDescent="0.35">
      <c r="B545" s="54" t="s">
        <v>30</v>
      </c>
      <c r="C545" s="88" t="s">
        <v>31</v>
      </c>
      <c r="D545" s="88"/>
      <c r="E545" s="89">
        <v>653</v>
      </c>
      <c r="F545" s="90">
        <v>137</v>
      </c>
    </row>
    <row r="546" spans="2:6" x14ac:dyDescent="0.35">
      <c r="B546" s="54" t="s">
        <v>32</v>
      </c>
      <c r="C546" s="88" t="s">
        <v>33</v>
      </c>
      <c r="D546" s="88"/>
      <c r="E546" s="89">
        <v>63</v>
      </c>
      <c r="F546" s="90">
        <v>35</v>
      </c>
    </row>
    <row r="547" spans="2:6" x14ac:dyDescent="0.35">
      <c r="B547" s="54" t="s">
        <v>36</v>
      </c>
      <c r="C547" s="88" t="s">
        <v>37</v>
      </c>
      <c r="D547" s="88"/>
      <c r="E547" s="89">
        <v>327</v>
      </c>
      <c r="F547" s="90">
        <v>72</v>
      </c>
    </row>
    <row r="548" spans="2:6" x14ac:dyDescent="0.35">
      <c r="B548" s="54" t="s">
        <v>39</v>
      </c>
      <c r="C548" s="88" t="s">
        <v>40</v>
      </c>
      <c r="D548" s="88"/>
      <c r="E548" s="89">
        <v>2100</v>
      </c>
      <c r="F548" s="90">
        <v>400</v>
      </c>
    </row>
    <row r="549" spans="2:6" x14ac:dyDescent="0.35">
      <c r="B549" s="54" t="s">
        <v>41</v>
      </c>
      <c r="C549" s="88" t="s">
        <v>42</v>
      </c>
      <c r="D549" s="88"/>
      <c r="E549" s="89">
        <v>2720</v>
      </c>
      <c r="F549" s="90">
        <v>520</v>
      </c>
    </row>
    <row r="550" spans="2:6" x14ac:dyDescent="0.35">
      <c r="B550" s="54" t="s">
        <v>43</v>
      </c>
      <c r="C550" s="88" t="s">
        <v>44</v>
      </c>
      <c r="D550" s="88"/>
      <c r="E550" s="89">
        <v>4050</v>
      </c>
      <c r="F550" s="90">
        <v>909</v>
      </c>
    </row>
    <row r="551" spans="2:6" x14ac:dyDescent="0.35">
      <c r="B551" s="54" t="s">
        <v>45</v>
      </c>
      <c r="C551" s="88" t="s">
        <v>46</v>
      </c>
      <c r="D551" s="88"/>
      <c r="E551" s="89">
        <v>959</v>
      </c>
      <c r="F551" s="90">
        <v>212</v>
      </c>
    </row>
    <row r="552" spans="2:6" x14ac:dyDescent="0.35">
      <c r="B552" s="54" t="s">
        <v>47</v>
      </c>
      <c r="C552" s="88" t="s">
        <v>48</v>
      </c>
      <c r="D552" s="88"/>
      <c r="E552" s="89">
        <v>1010</v>
      </c>
      <c r="F552" s="90">
        <v>212</v>
      </c>
    </row>
    <row r="553" spans="2:6" x14ac:dyDescent="0.35">
      <c r="B553" s="54" t="s">
        <v>254</v>
      </c>
      <c r="C553" s="88" t="s">
        <v>50</v>
      </c>
      <c r="D553" s="88"/>
      <c r="E553" s="89">
        <v>470</v>
      </c>
      <c r="F553" s="90">
        <v>256</v>
      </c>
    </row>
    <row r="554" spans="2:6" x14ac:dyDescent="0.35">
      <c r="B554" s="54" t="s">
        <v>51</v>
      </c>
      <c r="C554" s="88" t="s">
        <v>52</v>
      </c>
      <c r="D554" s="88"/>
      <c r="E554" s="89">
        <v>470</v>
      </c>
      <c r="F554" s="90">
        <v>325</v>
      </c>
    </row>
    <row r="555" spans="2:6" x14ac:dyDescent="0.35">
      <c r="B555" s="54" t="s">
        <v>53</v>
      </c>
      <c r="C555" s="88" t="s">
        <v>54</v>
      </c>
      <c r="D555" s="88"/>
      <c r="E555" s="89">
        <v>1159</v>
      </c>
      <c r="F555" s="90">
        <v>287</v>
      </c>
    </row>
    <row r="556" spans="2:6" x14ac:dyDescent="0.35">
      <c r="B556" s="54" t="s">
        <v>55</v>
      </c>
      <c r="C556" s="88" t="s">
        <v>56</v>
      </c>
      <c r="D556" s="88"/>
      <c r="E556" s="89">
        <v>748</v>
      </c>
      <c r="F556" s="90">
        <v>409</v>
      </c>
    </row>
    <row r="557" spans="2:6" x14ac:dyDescent="0.35">
      <c r="B557" s="54" t="s">
        <v>57</v>
      </c>
      <c r="C557" s="88" t="s">
        <v>58</v>
      </c>
      <c r="D557" s="88"/>
      <c r="E557" s="89">
        <v>130</v>
      </c>
      <c r="F557" s="90">
        <v>70</v>
      </c>
    </row>
    <row r="558" spans="2:6" x14ac:dyDescent="0.35">
      <c r="B558" s="54" t="s">
        <v>59</v>
      </c>
      <c r="C558" s="88" t="s">
        <v>60</v>
      </c>
      <c r="D558" s="88"/>
      <c r="E558" s="89">
        <v>111</v>
      </c>
      <c r="F558" s="90">
        <v>64</v>
      </c>
    </row>
    <row r="559" spans="2:6" x14ac:dyDescent="0.35">
      <c r="B559" s="54" t="s">
        <v>196</v>
      </c>
      <c r="C559" s="88" t="s">
        <v>197</v>
      </c>
      <c r="D559" s="88"/>
      <c r="E559" s="89">
        <v>304</v>
      </c>
      <c r="F559" s="90">
        <v>143</v>
      </c>
    </row>
    <row r="560" spans="2:6" x14ac:dyDescent="0.35">
      <c r="B560" s="54" t="s">
        <v>198</v>
      </c>
      <c r="C560" s="88" t="s">
        <v>199</v>
      </c>
      <c r="D560" s="88"/>
      <c r="E560" s="89">
        <v>230</v>
      </c>
      <c r="F560" s="90">
        <v>108</v>
      </c>
    </row>
    <row r="561" spans="2:6" x14ac:dyDescent="0.35">
      <c r="B561" s="54" t="s">
        <v>61</v>
      </c>
      <c r="C561" s="88" t="s">
        <v>62</v>
      </c>
      <c r="D561" s="88"/>
      <c r="E561" s="89">
        <v>111</v>
      </c>
      <c r="F561" s="90">
        <v>64</v>
      </c>
    </row>
    <row r="562" spans="2:6" x14ac:dyDescent="0.35">
      <c r="B562" s="54" t="s">
        <v>63</v>
      </c>
      <c r="C562" s="88" t="s">
        <v>64</v>
      </c>
      <c r="D562" s="88"/>
      <c r="E562" s="89">
        <v>111</v>
      </c>
      <c r="F562" s="90">
        <v>64</v>
      </c>
    </row>
    <row r="563" spans="2:6" x14ac:dyDescent="0.35">
      <c r="B563" s="54" t="s">
        <v>65</v>
      </c>
      <c r="C563" s="88" t="s">
        <v>66</v>
      </c>
      <c r="D563" s="88"/>
      <c r="E563" s="89">
        <v>111</v>
      </c>
      <c r="F563" s="90">
        <v>64</v>
      </c>
    </row>
    <row r="564" spans="2:6" x14ac:dyDescent="0.35">
      <c r="B564" s="54" t="s">
        <v>67</v>
      </c>
      <c r="C564" s="88" t="s">
        <v>68</v>
      </c>
      <c r="D564" s="88"/>
      <c r="E564" s="89">
        <v>101</v>
      </c>
      <c r="F564" s="90">
        <v>55</v>
      </c>
    </row>
    <row r="565" spans="2:6" x14ac:dyDescent="0.35">
      <c r="B565" s="54" t="s">
        <v>69</v>
      </c>
      <c r="C565" s="88" t="s">
        <v>6</v>
      </c>
      <c r="D565" s="88"/>
      <c r="E565" s="89">
        <v>95</v>
      </c>
      <c r="F565" s="90">
        <v>22</v>
      </c>
    </row>
    <row r="566" spans="2:6" x14ac:dyDescent="0.35">
      <c r="B566" s="54" t="s">
        <v>70</v>
      </c>
      <c r="C566" s="88" t="s">
        <v>71</v>
      </c>
      <c r="D566" s="88"/>
      <c r="E566" s="89">
        <v>63</v>
      </c>
      <c r="F566" s="90">
        <v>21</v>
      </c>
    </row>
    <row r="567" spans="2:6" x14ac:dyDescent="0.35">
      <c r="B567" s="54" t="s">
        <v>72</v>
      </c>
      <c r="C567" s="88" t="s">
        <v>73</v>
      </c>
      <c r="D567" s="88"/>
      <c r="E567" s="89">
        <v>117</v>
      </c>
      <c r="F567" s="90">
        <v>55</v>
      </c>
    </row>
    <row r="568" spans="2:6" x14ac:dyDescent="0.35">
      <c r="B568" s="54" t="s">
        <v>74</v>
      </c>
      <c r="C568" s="88" t="s">
        <v>75</v>
      </c>
      <c r="D568" s="88"/>
      <c r="E568" s="89">
        <v>859</v>
      </c>
      <c r="F568" s="90">
        <v>519</v>
      </c>
    </row>
    <row r="569" spans="2:6" x14ac:dyDescent="0.35">
      <c r="B569" s="54" t="s">
        <v>133</v>
      </c>
      <c r="C569" s="88" t="s">
        <v>134</v>
      </c>
      <c r="D569" s="88"/>
      <c r="E569" s="89">
        <v>1899</v>
      </c>
      <c r="F569" s="90">
        <v>558</v>
      </c>
    </row>
    <row r="570" spans="2:6" x14ac:dyDescent="0.35">
      <c r="B570" s="54" t="s">
        <v>76</v>
      </c>
      <c r="C570" s="88" t="s">
        <v>77</v>
      </c>
      <c r="D570" s="88"/>
      <c r="E570" s="89">
        <v>569</v>
      </c>
      <c r="F570" s="90">
        <v>340</v>
      </c>
    </row>
    <row r="571" spans="2:6" x14ac:dyDescent="0.35">
      <c r="B571" s="54" t="s">
        <v>78</v>
      </c>
      <c r="C571" s="88" t="s">
        <v>79</v>
      </c>
      <c r="D571" s="88"/>
      <c r="E571" s="89">
        <v>209</v>
      </c>
      <c r="F571" s="90">
        <v>56</v>
      </c>
    </row>
    <row r="572" spans="2:6" x14ac:dyDescent="0.35">
      <c r="B572" s="54" t="s">
        <v>80</v>
      </c>
      <c r="C572" s="88" t="s">
        <v>81</v>
      </c>
      <c r="D572" s="88"/>
      <c r="E572" s="89">
        <v>55</v>
      </c>
      <c r="F572" s="90">
        <v>33</v>
      </c>
    </row>
    <row r="573" spans="2:6" x14ac:dyDescent="0.35">
      <c r="B573" s="54" t="s">
        <v>82</v>
      </c>
      <c r="C573" s="88" t="s">
        <v>83</v>
      </c>
      <c r="D573" s="88"/>
      <c r="E573" s="89">
        <v>55</v>
      </c>
      <c r="F573" s="90">
        <v>33</v>
      </c>
    </row>
    <row r="574" spans="2:6" x14ac:dyDescent="0.35">
      <c r="B574" s="54" t="s">
        <v>84</v>
      </c>
      <c r="C574" s="88" t="s">
        <v>85</v>
      </c>
      <c r="D574" s="88"/>
      <c r="E574" s="89">
        <v>55</v>
      </c>
      <c r="F574" s="90">
        <v>33</v>
      </c>
    </row>
    <row r="575" spans="2:6" x14ac:dyDescent="0.35">
      <c r="B575" s="54" t="s">
        <v>86</v>
      </c>
      <c r="C575" s="88" t="s">
        <v>87</v>
      </c>
      <c r="D575" s="88"/>
      <c r="E575" s="89">
        <v>99</v>
      </c>
      <c r="F575" s="90">
        <v>29</v>
      </c>
    </row>
    <row r="576" spans="2:6" x14ac:dyDescent="0.35">
      <c r="B576" s="54" t="s">
        <v>88</v>
      </c>
      <c r="C576" s="88" t="s">
        <v>89</v>
      </c>
      <c r="D576" s="88"/>
      <c r="E576" s="89">
        <v>55</v>
      </c>
      <c r="F576" s="90">
        <v>33</v>
      </c>
    </row>
    <row r="577" spans="2:6" x14ac:dyDescent="0.35">
      <c r="B577" s="54" t="s">
        <v>90</v>
      </c>
      <c r="C577" s="88" t="s">
        <v>91</v>
      </c>
      <c r="D577" s="88"/>
      <c r="E577" s="89">
        <v>720</v>
      </c>
      <c r="F577" s="90">
        <v>163</v>
      </c>
    </row>
    <row r="578" spans="2:6" x14ac:dyDescent="0.35">
      <c r="B578" s="54" t="s">
        <v>92</v>
      </c>
      <c r="C578" s="88" t="s">
        <v>93</v>
      </c>
      <c r="D578" s="88"/>
      <c r="E578" s="89">
        <v>99</v>
      </c>
      <c r="F578" s="90">
        <v>29</v>
      </c>
    </row>
    <row r="579" spans="2:6" x14ac:dyDescent="0.35">
      <c r="B579" s="54" t="s">
        <v>94</v>
      </c>
      <c r="C579" s="88" t="s">
        <v>95</v>
      </c>
      <c r="D579" s="88"/>
      <c r="E579" s="89">
        <v>99</v>
      </c>
      <c r="F579" s="90">
        <v>29</v>
      </c>
    </row>
    <row r="580" spans="2:6" x14ac:dyDescent="0.35">
      <c r="B580" s="54" t="s">
        <v>96</v>
      </c>
      <c r="C580" s="88" t="s">
        <v>97</v>
      </c>
      <c r="D580" s="88"/>
      <c r="E580" s="89">
        <v>99</v>
      </c>
      <c r="F580" s="90">
        <v>29</v>
      </c>
    </row>
    <row r="581" spans="2:6" x14ac:dyDescent="0.35">
      <c r="B581" s="54" t="s">
        <v>98</v>
      </c>
      <c r="C581" s="88" t="s">
        <v>99</v>
      </c>
      <c r="D581" s="88"/>
      <c r="E581" s="89">
        <v>99</v>
      </c>
      <c r="F581" s="90">
        <v>29</v>
      </c>
    </row>
    <row r="582" spans="2:6" x14ac:dyDescent="0.35">
      <c r="B582" s="54" t="s">
        <v>100</v>
      </c>
      <c r="C582" s="88" t="s">
        <v>101</v>
      </c>
      <c r="D582" s="88"/>
      <c r="E582" s="89">
        <v>99</v>
      </c>
      <c r="F582" s="90">
        <v>28</v>
      </c>
    </row>
    <row r="583" spans="2:6" x14ac:dyDescent="0.35">
      <c r="B583" s="54" t="s">
        <v>102</v>
      </c>
      <c r="C583" s="88" t="s">
        <v>103</v>
      </c>
      <c r="D583" s="88"/>
      <c r="E583" s="89">
        <v>58</v>
      </c>
      <c r="F583" s="90">
        <v>39</v>
      </c>
    </row>
    <row r="584" spans="2:6" x14ac:dyDescent="0.35">
      <c r="B584" s="54" t="s">
        <v>104</v>
      </c>
      <c r="C584" s="88" t="s">
        <v>5</v>
      </c>
      <c r="D584" s="88"/>
      <c r="E584" s="89">
        <v>299</v>
      </c>
      <c r="F584" s="90">
        <v>67</v>
      </c>
    </row>
    <row r="585" spans="2:6" x14ac:dyDescent="0.35">
      <c r="B585" s="55" t="s">
        <v>247</v>
      </c>
      <c r="C585" s="4" t="s">
        <v>105</v>
      </c>
      <c r="D585" s="4"/>
      <c r="E585" s="69">
        <v>139</v>
      </c>
      <c r="F585" s="91">
        <v>28</v>
      </c>
    </row>
    <row r="586" spans="2:6" x14ac:dyDescent="0.35">
      <c r="E586"/>
      <c r="F586"/>
    </row>
    <row r="587" spans="2:6" x14ac:dyDescent="0.35">
      <c r="E587"/>
      <c r="F587"/>
    </row>
    <row r="588" spans="2:6" ht="15.5" x14ac:dyDescent="0.35">
      <c r="B588" s="23"/>
      <c r="C588" s="24"/>
      <c r="D588" s="25"/>
      <c r="E588" s="26"/>
      <c r="F588" s="27" t="s">
        <v>268</v>
      </c>
    </row>
    <row r="589" spans="2:6" ht="15.5" x14ac:dyDescent="0.35">
      <c r="B589" s="28" t="s">
        <v>2</v>
      </c>
      <c r="C589" s="28" t="s">
        <v>3</v>
      </c>
      <c r="D589" s="29"/>
      <c r="E589" s="30" t="s">
        <v>4</v>
      </c>
      <c r="F589" s="31" t="s">
        <v>217</v>
      </c>
    </row>
    <row r="590" spans="2:6" x14ac:dyDescent="0.35">
      <c r="B590" s="67" t="s">
        <v>138</v>
      </c>
      <c r="C590" s="1" t="s">
        <v>139</v>
      </c>
      <c r="D590" s="32"/>
      <c r="E590" s="68">
        <v>30999</v>
      </c>
      <c r="F590" s="83">
        <v>5912</v>
      </c>
    </row>
    <row r="591" spans="2:6" x14ac:dyDescent="0.35">
      <c r="B591" s="54" t="s">
        <v>17</v>
      </c>
      <c r="C591" s="88" t="s">
        <v>8</v>
      </c>
      <c r="D591" s="88"/>
      <c r="E591" s="89">
        <v>1999</v>
      </c>
      <c r="F591" s="84" t="s">
        <v>269</v>
      </c>
    </row>
    <row r="592" spans="2:6" x14ac:dyDescent="0.35">
      <c r="B592" s="54" t="s">
        <v>41</v>
      </c>
      <c r="C592" s="88" t="s">
        <v>42</v>
      </c>
      <c r="D592" s="88"/>
      <c r="E592" s="89">
        <v>2720</v>
      </c>
      <c r="F592" s="84" t="s">
        <v>269</v>
      </c>
    </row>
    <row r="593" spans="1:6" x14ac:dyDescent="0.35">
      <c r="B593" s="54" t="s">
        <v>38</v>
      </c>
      <c r="C593" s="88" t="s">
        <v>228</v>
      </c>
      <c r="D593" s="88"/>
      <c r="E593" s="89">
        <v>299</v>
      </c>
      <c r="F593" s="84" t="s">
        <v>269</v>
      </c>
    </row>
    <row r="594" spans="1:6" x14ac:dyDescent="0.35">
      <c r="B594" s="54" t="s">
        <v>22</v>
      </c>
      <c r="C594" s="88" t="s">
        <v>23</v>
      </c>
      <c r="D594" s="88"/>
      <c r="E594" s="89">
        <v>1170</v>
      </c>
      <c r="F594" s="84" t="s">
        <v>269</v>
      </c>
    </row>
    <row r="595" spans="1:6" x14ac:dyDescent="0.35">
      <c r="B595" s="54" t="s">
        <v>24</v>
      </c>
      <c r="C595" s="88" t="s">
        <v>25</v>
      </c>
      <c r="D595" s="88"/>
      <c r="E595" s="89">
        <v>653</v>
      </c>
      <c r="F595" s="84" t="s">
        <v>269</v>
      </c>
    </row>
    <row r="596" spans="1:6" x14ac:dyDescent="0.35">
      <c r="B596" s="55" t="s">
        <v>248</v>
      </c>
      <c r="C596" s="4" t="s">
        <v>106</v>
      </c>
      <c r="D596" s="4"/>
      <c r="E596" s="69">
        <v>999</v>
      </c>
      <c r="F596" s="85" t="s">
        <v>269</v>
      </c>
    </row>
    <row r="597" spans="1:6" x14ac:dyDescent="0.35">
      <c r="B597" s="54"/>
    </row>
    <row r="598" spans="1:6" x14ac:dyDescent="0.35">
      <c r="A598" s="72" t="e">
        <v>#REF!</v>
      </c>
      <c r="B598" s="54"/>
      <c r="D598" s="70" t="s">
        <v>227</v>
      </c>
      <c r="E598" s="71">
        <v>38839</v>
      </c>
      <c r="F598" s="86">
        <v>5912</v>
      </c>
    </row>
    <row r="599" spans="1:6" x14ac:dyDescent="0.35">
      <c r="B599" s="54"/>
    </row>
    <row r="600" spans="1:6" x14ac:dyDescent="0.35">
      <c r="B600" s="87" t="s">
        <v>226</v>
      </c>
      <c r="C600" s="32"/>
      <c r="D600" s="32"/>
      <c r="E600" s="68"/>
      <c r="F600" s="83"/>
    </row>
    <row r="601" spans="1:6" x14ac:dyDescent="0.35">
      <c r="B601" s="54" t="s">
        <v>16</v>
      </c>
      <c r="C601" s="88" t="s">
        <v>7</v>
      </c>
      <c r="D601" s="88"/>
      <c r="E601" s="89">
        <v>54</v>
      </c>
      <c r="F601" s="90">
        <v>11</v>
      </c>
    </row>
    <row r="602" spans="1:6" x14ac:dyDescent="0.35">
      <c r="B602" s="54" t="s">
        <v>18</v>
      </c>
      <c r="C602" s="88" t="s">
        <v>19</v>
      </c>
      <c r="D602" s="88"/>
      <c r="E602" s="89">
        <v>2700</v>
      </c>
      <c r="F602" s="90">
        <v>566</v>
      </c>
    </row>
    <row r="603" spans="1:6" x14ac:dyDescent="0.35">
      <c r="B603" s="54" t="s">
        <v>20</v>
      </c>
      <c r="C603" s="88" t="s">
        <v>21</v>
      </c>
      <c r="D603" s="88"/>
      <c r="E603" s="89">
        <v>3010</v>
      </c>
      <c r="F603" s="90">
        <v>600</v>
      </c>
    </row>
    <row r="604" spans="1:6" x14ac:dyDescent="0.35">
      <c r="B604" s="54" t="s">
        <v>26</v>
      </c>
      <c r="C604" s="88" t="s">
        <v>27</v>
      </c>
      <c r="D604" s="88"/>
      <c r="E604" s="89">
        <v>2670</v>
      </c>
      <c r="F604" s="90">
        <v>406</v>
      </c>
    </row>
    <row r="605" spans="1:6" x14ac:dyDescent="0.35">
      <c r="B605" s="54" t="s">
        <v>28</v>
      </c>
      <c r="C605" s="88" t="s">
        <v>29</v>
      </c>
      <c r="D605" s="88"/>
      <c r="E605" s="89">
        <v>1470</v>
      </c>
      <c r="F605" s="90">
        <v>306</v>
      </c>
    </row>
    <row r="606" spans="1:6" x14ac:dyDescent="0.35">
      <c r="B606" s="54" t="s">
        <v>30</v>
      </c>
      <c r="C606" s="88" t="s">
        <v>31</v>
      </c>
      <c r="D606" s="88"/>
      <c r="E606" s="89">
        <v>653</v>
      </c>
      <c r="F606" s="90">
        <v>137</v>
      </c>
    </row>
    <row r="607" spans="1:6" x14ac:dyDescent="0.35">
      <c r="B607" s="54" t="s">
        <v>32</v>
      </c>
      <c r="C607" s="88" t="s">
        <v>33</v>
      </c>
      <c r="D607" s="88"/>
      <c r="E607" s="89">
        <v>63</v>
      </c>
      <c r="F607" s="90">
        <v>35</v>
      </c>
    </row>
    <row r="608" spans="1:6" x14ac:dyDescent="0.35">
      <c r="B608" s="54" t="s">
        <v>36</v>
      </c>
      <c r="C608" s="88" t="s">
        <v>37</v>
      </c>
      <c r="D608" s="88"/>
      <c r="E608" s="89">
        <v>327</v>
      </c>
      <c r="F608" s="90">
        <v>72</v>
      </c>
    </row>
    <row r="609" spans="2:6" x14ac:dyDescent="0.35">
      <c r="B609" s="54" t="s">
        <v>39</v>
      </c>
      <c r="C609" s="88" t="s">
        <v>40</v>
      </c>
      <c r="D609" s="88"/>
      <c r="E609" s="89">
        <v>2100</v>
      </c>
      <c r="F609" s="90">
        <v>400</v>
      </c>
    </row>
    <row r="610" spans="2:6" x14ac:dyDescent="0.35">
      <c r="B610" s="54" t="s">
        <v>43</v>
      </c>
      <c r="C610" s="88" t="s">
        <v>44</v>
      </c>
      <c r="D610" s="88"/>
      <c r="E610" s="89">
        <v>4050</v>
      </c>
      <c r="F610" s="90">
        <v>909</v>
      </c>
    </row>
    <row r="611" spans="2:6" x14ac:dyDescent="0.35">
      <c r="B611" s="54" t="s">
        <v>45</v>
      </c>
      <c r="C611" s="88" t="s">
        <v>46</v>
      </c>
      <c r="D611" s="88"/>
      <c r="E611" s="89">
        <v>959</v>
      </c>
      <c r="F611" s="90">
        <v>212</v>
      </c>
    </row>
    <row r="612" spans="2:6" x14ac:dyDescent="0.35">
      <c r="B612" s="54" t="s">
        <v>47</v>
      </c>
      <c r="C612" s="88" t="s">
        <v>48</v>
      </c>
      <c r="D612" s="88"/>
      <c r="E612" s="89">
        <v>1010</v>
      </c>
      <c r="F612" s="90">
        <v>212</v>
      </c>
    </row>
    <row r="613" spans="2:6" x14ac:dyDescent="0.35">
      <c r="B613" s="54" t="s">
        <v>254</v>
      </c>
      <c r="C613" s="88" t="s">
        <v>50</v>
      </c>
      <c r="D613" s="88"/>
      <c r="E613" s="89">
        <v>470</v>
      </c>
      <c r="F613" s="90">
        <v>256</v>
      </c>
    </row>
    <row r="614" spans="2:6" x14ac:dyDescent="0.35">
      <c r="B614" s="54" t="s">
        <v>51</v>
      </c>
      <c r="C614" s="88" t="s">
        <v>52</v>
      </c>
      <c r="D614" s="88"/>
      <c r="E614" s="89">
        <v>470</v>
      </c>
      <c r="F614" s="90">
        <v>325</v>
      </c>
    </row>
    <row r="615" spans="2:6" x14ac:dyDescent="0.35">
      <c r="B615" s="54" t="s">
        <v>53</v>
      </c>
      <c r="C615" s="88" t="s">
        <v>54</v>
      </c>
      <c r="D615" s="88"/>
      <c r="E615" s="89">
        <v>1159</v>
      </c>
      <c r="F615" s="90">
        <v>287</v>
      </c>
    </row>
    <row r="616" spans="2:6" x14ac:dyDescent="0.35">
      <c r="B616" s="54" t="s">
        <v>55</v>
      </c>
      <c r="C616" s="88" t="s">
        <v>56</v>
      </c>
      <c r="D616" s="88"/>
      <c r="E616" s="89">
        <v>748</v>
      </c>
      <c r="F616" s="90">
        <v>409</v>
      </c>
    </row>
    <row r="617" spans="2:6" x14ac:dyDescent="0.35">
      <c r="B617" s="54" t="s">
        <v>57</v>
      </c>
      <c r="C617" s="88" t="s">
        <v>58</v>
      </c>
      <c r="D617" s="88"/>
      <c r="E617" s="89">
        <v>130</v>
      </c>
      <c r="F617" s="90">
        <v>70</v>
      </c>
    </row>
    <row r="618" spans="2:6" x14ac:dyDescent="0.35">
      <c r="B618" s="54" t="s">
        <v>59</v>
      </c>
      <c r="C618" s="88" t="s">
        <v>60</v>
      </c>
      <c r="D618" s="88"/>
      <c r="E618" s="89">
        <v>111</v>
      </c>
      <c r="F618" s="90">
        <v>64</v>
      </c>
    </row>
    <row r="619" spans="2:6" x14ac:dyDescent="0.35">
      <c r="B619" s="54" t="s">
        <v>196</v>
      </c>
      <c r="C619" s="88" t="s">
        <v>197</v>
      </c>
      <c r="D619" s="88"/>
      <c r="E619" s="89">
        <v>304</v>
      </c>
      <c r="F619" s="90">
        <v>143</v>
      </c>
    </row>
    <row r="620" spans="2:6" x14ac:dyDescent="0.35">
      <c r="B620" s="54" t="s">
        <v>198</v>
      </c>
      <c r="C620" s="88" t="s">
        <v>199</v>
      </c>
      <c r="D620" s="88"/>
      <c r="E620" s="89">
        <v>230</v>
      </c>
      <c r="F620" s="90">
        <v>108</v>
      </c>
    </row>
    <row r="621" spans="2:6" x14ac:dyDescent="0.35">
      <c r="B621" s="54" t="s">
        <v>61</v>
      </c>
      <c r="C621" s="88" t="s">
        <v>62</v>
      </c>
      <c r="D621" s="88"/>
      <c r="E621" s="89">
        <v>111</v>
      </c>
      <c r="F621" s="90">
        <v>64</v>
      </c>
    </row>
    <row r="622" spans="2:6" x14ac:dyDescent="0.35">
      <c r="B622" s="54" t="s">
        <v>63</v>
      </c>
      <c r="C622" s="88" t="s">
        <v>64</v>
      </c>
      <c r="D622" s="88"/>
      <c r="E622" s="89">
        <v>111</v>
      </c>
      <c r="F622" s="90">
        <v>64</v>
      </c>
    </row>
    <row r="623" spans="2:6" x14ac:dyDescent="0.35">
      <c r="B623" s="54" t="s">
        <v>65</v>
      </c>
      <c r="C623" s="88" t="s">
        <v>66</v>
      </c>
      <c r="D623" s="88"/>
      <c r="E623" s="89">
        <v>111</v>
      </c>
      <c r="F623" s="90">
        <v>64</v>
      </c>
    </row>
    <row r="624" spans="2:6" x14ac:dyDescent="0.35">
      <c r="B624" s="54" t="s">
        <v>67</v>
      </c>
      <c r="C624" s="88" t="s">
        <v>68</v>
      </c>
      <c r="D624" s="88"/>
      <c r="E624" s="89">
        <v>101</v>
      </c>
      <c r="F624" s="90">
        <v>55</v>
      </c>
    </row>
    <row r="625" spans="2:6" x14ac:dyDescent="0.35">
      <c r="B625" s="54" t="s">
        <v>69</v>
      </c>
      <c r="C625" s="88" t="s">
        <v>6</v>
      </c>
      <c r="D625" s="88"/>
      <c r="E625" s="89">
        <v>95</v>
      </c>
      <c r="F625" s="90">
        <v>22</v>
      </c>
    </row>
    <row r="626" spans="2:6" x14ac:dyDescent="0.35">
      <c r="B626" s="54" t="s">
        <v>70</v>
      </c>
      <c r="C626" s="88" t="s">
        <v>71</v>
      </c>
      <c r="D626" s="88"/>
      <c r="E626" s="89">
        <v>63</v>
      </c>
      <c r="F626" s="90">
        <v>21</v>
      </c>
    </row>
    <row r="627" spans="2:6" x14ac:dyDescent="0.35">
      <c r="B627" s="54" t="s">
        <v>72</v>
      </c>
      <c r="C627" s="88" t="s">
        <v>73</v>
      </c>
      <c r="D627" s="88"/>
      <c r="E627" s="89">
        <v>117</v>
      </c>
      <c r="F627" s="90">
        <v>55</v>
      </c>
    </row>
    <row r="628" spans="2:6" x14ac:dyDescent="0.35">
      <c r="B628" s="54" t="s">
        <v>74</v>
      </c>
      <c r="C628" s="88" t="s">
        <v>75</v>
      </c>
      <c r="D628" s="88"/>
      <c r="E628" s="89">
        <v>859</v>
      </c>
      <c r="F628" s="90">
        <v>519</v>
      </c>
    </row>
    <row r="629" spans="2:6" x14ac:dyDescent="0.35">
      <c r="B629" s="54" t="s">
        <v>133</v>
      </c>
      <c r="C629" s="88" t="s">
        <v>134</v>
      </c>
      <c r="D629" s="88"/>
      <c r="E629" s="89">
        <v>1899</v>
      </c>
      <c r="F629" s="90">
        <v>558</v>
      </c>
    </row>
    <row r="630" spans="2:6" x14ac:dyDescent="0.35">
      <c r="B630" s="54" t="s">
        <v>76</v>
      </c>
      <c r="C630" s="88" t="s">
        <v>77</v>
      </c>
      <c r="D630" s="88"/>
      <c r="E630" s="89">
        <v>569</v>
      </c>
      <c r="F630" s="90">
        <v>340</v>
      </c>
    </row>
    <row r="631" spans="2:6" x14ac:dyDescent="0.35">
      <c r="B631" s="54" t="s">
        <v>78</v>
      </c>
      <c r="C631" s="88" t="s">
        <v>79</v>
      </c>
      <c r="D631" s="88"/>
      <c r="E631" s="89">
        <v>209</v>
      </c>
      <c r="F631" s="90">
        <v>56</v>
      </c>
    </row>
    <row r="632" spans="2:6" x14ac:dyDescent="0.35">
      <c r="B632" s="54" t="s">
        <v>80</v>
      </c>
      <c r="C632" s="88" t="s">
        <v>81</v>
      </c>
      <c r="D632" s="88"/>
      <c r="E632" s="89">
        <v>55</v>
      </c>
      <c r="F632" s="90">
        <v>33</v>
      </c>
    </row>
    <row r="633" spans="2:6" x14ac:dyDescent="0.35">
      <c r="B633" s="54" t="s">
        <v>82</v>
      </c>
      <c r="C633" s="88" t="s">
        <v>83</v>
      </c>
      <c r="D633" s="88"/>
      <c r="E633" s="89">
        <v>55</v>
      </c>
      <c r="F633" s="90">
        <v>33</v>
      </c>
    </row>
    <row r="634" spans="2:6" x14ac:dyDescent="0.35">
      <c r="B634" s="54" t="s">
        <v>84</v>
      </c>
      <c r="C634" s="88" t="s">
        <v>85</v>
      </c>
      <c r="D634" s="88"/>
      <c r="E634" s="89">
        <v>55</v>
      </c>
      <c r="F634" s="90">
        <v>33</v>
      </c>
    </row>
    <row r="635" spans="2:6" x14ac:dyDescent="0.35">
      <c r="B635" s="54" t="s">
        <v>86</v>
      </c>
      <c r="C635" s="88" t="s">
        <v>87</v>
      </c>
      <c r="D635" s="88"/>
      <c r="E635" s="89">
        <v>99</v>
      </c>
      <c r="F635" s="90">
        <v>29</v>
      </c>
    </row>
    <row r="636" spans="2:6" x14ac:dyDescent="0.35">
      <c r="B636" s="54" t="s">
        <v>88</v>
      </c>
      <c r="C636" s="88" t="s">
        <v>89</v>
      </c>
      <c r="D636" s="88"/>
      <c r="E636" s="89">
        <v>55</v>
      </c>
      <c r="F636" s="90">
        <v>33</v>
      </c>
    </row>
    <row r="637" spans="2:6" x14ac:dyDescent="0.35">
      <c r="B637" s="54" t="s">
        <v>90</v>
      </c>
      <c r="C637" s="88" t="s">
        <v>91</v>
      </c>
      <c r="D637" s="88"/>
      <c r="E637" s="89">
        <v>720</v>
      </c>
      <c r="F637" s="90">
        <v>163</v>
      </c>
    </row>
    <row r="638" spans="2:6" x14ac:dyDescent="0.35">
      <c r="B638" s="54" t="s">
        <v>92</v>
      </c>
      <c r="C638" s="88" t="s">
        <v>93</v>
      </c>
      <c r="D638" s="88"/>
      <c r="E638" s="89">
        <v>99</v>
      </c>
      <c r="F638" s="90">
        <v>29</v>
      </c>
    </row>
    <row r="639" spans="2:6" x14ac:dyDescent="0.35">
      <c r="B639" s="54" t="s">
        <v>94</v>
      </c>
      <c r="C639" s="88" t="s">
        <v>95</v>
      </c>
      <c r="D639" s="88"/>
      <c r="E639" s="89">
        <v>99</v>
      </c>
      <c r="F639" s="90">
        <v>29</v>
      </c>
    </row>
    <row r="640" spans="2:6" x14ac:dyDescent="0.35">
      <c r="B640" s="54" t="s">
        <v>96</v>
      </c>
      <c r="C640" s="88" t="s">
        <v>97</v>
      </c>
      <c r="D640" s="88"/>
      <c r="E640" s="89">
        <v>99</v>
      </c>
      <c r="F640" s="90">
        <v>29</v>
      </c>
    </row>
    <row r="641" spans="1:6" x14ac:dyDescent="0.35">
      <c r="B641" s="54" t="s">
        <v>98</v>
      </c>
      <c r="C641" s="88" t="s">
        <v>99</v>
      </c>
      <c r="D641" s="88"/>
      <c r="E641" s="89">
        <v>99</v>
      </c>
      <c r="F641" s="90">
        <v>29</v>
      </c>
    </row>
    <row r="642" spans="1:6" x14ac:dyDescent="0.35">
      <c r="B642" s="54" t="s">
        <v>100</v>
      </c>
      <c r="C642" s="88" t="s">
        <v>101</v>
      </c>
      <c r="D642" s="88"/>
      <c r="E642" s="89">
        <v>99</v>
      </c>
      <c r="F642" s="90">
        <v>28</v>
      </c>
    </row>
    <row r="643" spans="1:6" x14ac:dyDescent="0.35">
      <c r="B643" s="54" t="s">
        <v>102</v>
      </c>
      <c r="C643" s="88" t="s">
        <v>103</v>
      </c>
      <c r="D643" s="88"/>
      <c r="E643" s="89">
        <v>58</v>
      </c>
      <c r="F643" s="90">
        <v>39</v>
      </c>
    </row>
    <row r="644" spans="1:6" x14ac:dyDescent="0.35">
      <c r="B644" s="54" t="s">
        <v>104</v>
      </c>
      <c r="C644" s="88" t="s">
        <v>5</v>
      </c>
      <c r="D644" s="88"/>
      <c r="E644" s="89">
        <v>299</v>
      </c>
      <c r="F644" s="90">
        <v>67</v>
      </c>
    </row>
    <row r="645" spans="1:6" x14ac:dyDescent="0.35">
      <c r="B645" s="55" t="s">
        <v>247</v>
      </c>
      <c r="C645" s="4" t="s">
        <v>105</v>
      </c>
      <c r="D645" s="4"/>
      <c r="E645" s="69">
        <v>139</v>
      </c>
      <c r="F645" s="91">
        <v>28</v>
      </c>
    </row>
    <row r="646" spans="1:6" x14ac:dyDescent="0.35">
      <c r="E646"/>
      <c r="F646"/>
    </row>
    <row r="647" spans="1:6" x14ac:dyDescent="0.35">
      <c r="E647"/>
      <c r="F647"/>
    </row>
    <row r="648" spans="1:6" ht="15.5" x14ac:dyDescent="0.35">
      <c r="B648" s="23"/>
      <c r="C648" s="24"/>
      <c r="D648" s="25"/>
      <c r="E648" s="26"/>
      <c r="F648" s="27" t="s">
        <v>268</v>
      </c>
    </row>
    <row r="649" spans="1:6" ht="15.5" x14ac:dyDescent="0.35">
      <c r="B649" s="28" t="s">
        <v>2</v>
      </c>
      <c r="C649" s="28" t="s">
        <v>3</v>
      </c>
      <c r="D649" s="29"/>
      <c r="E649" s="30" t="s">
        <v>4</v>
      </c>
      <c r="F649" s="31" t="s">
        <v>217</v>
      </c>
    </row>
    <row r="650" spans="1:6" x14ac:dyDescent="0.35">
      <c r="B650" s="67" t="s">
        <v>140</v>
      </c>
      <c r="C650" s="1" t="s">
        <v>141</v>
      </c>
      <c r="D650" s="32"/>
      <c r="E650" s="68">
        <v>5219</v>
      </c>
      <c r="F650" s="83">
        <v>1927</v>
      </c>
    </row>
    <row r="651" spans="1:6" x14ac:dyDescent="0.35">
      <c r="B651" s="55" t="s">
        <v>53</v>
      </c>
      <c r="C651" s="4" t="s">
        <v>54</v>
      </c>
      <c r="D651" s="4"/>
      <c r="E651" s="69">
        <v>1159</v>
      </c>
      <c r="F651" s="85" t="s">
        <v>269</v>
      </c>
    </row>
    <row r="652" spans="1:6" x14ac:dyDescent="0.35">
      <c r="B652" s="54"/>
    </row>
    <row r="653" spans="1:6" x14ac:dyDescent="0.35">
      <c r="A653" s="72" t="e">
        <v>#REF!</v>
      </c>
      <c r="B653" s="54"/>
      <c r="D653" s="70" t="s">
        <v>227</v>
      </c>
      <c r="E653" s="71">
        <v>6378</v>
      </c>
      <c r="F653" s="86">
        <v>1927</v>
      </c>
    </row>
    <row r="654" spans="1:6" x14ac:dyDescent="0.35">
      <c r="B654" s="54"/>
    </row>
    <row r="655" spans="1:6" x14ac:dyDescent="0.35">
      <c r="B655" s="87" t="s">
        <v>226</v>
      </c>
      <c r="C655" s="32"/>
      <c r="D655" s="32"/>
      <c r="E655" s="68"/>
      <c r="F655" s="83"/>
    </row>
    <row r="656" spans="1:6" x14ac:dyDescent="0.35">
      <c r="B656" s="54" t="s">
        <v>142</v>
      </c>
      <c r="C656" s="88" t="s">
        <v>9</v>
      </c>
      <c r="D656" s="88"/>
      <c r="E656" s="89">
        <v>484</v>
      </c>
      <c r="F656" s="90">
        <v>97</v>
      </c>
    </row>
    <row r="657" spans="2:6" x14ac:dyDescent="0.35">
      <c r="B657" s="54" t="s">
        <v>143</v>
      </c>
      <c r="C657" s="88" t="s">
        <v>29</v>
      </c>
      <c r="D657" s="88"/>
      <c r="E657" s="89">
        <v>730</v>
      </c>
      <c r="F657" s="90">
        <v>290</v>
      </c>
    </row>
    <row r="658" spans="2:6" x14ac:dyDescent="0.35">
      <c r="B658" s="54" t="s">
        <v>144</v>
      </c>
      <c r="C658" s="88" t="s">
        <v>145</v>
      </c>
      <c r="D658" s="88"/>
      <c r="E658" s="89">
        <v>312</v>
      </c>
      <c r="F658" s="90">
        <v>139</v>
      </c>
    </row>
    <row r="659" spans="2:6" x14ac:dyDescent="0.35">
      <c r="B659" s="54" t="s">
        <v>146</v>
      </c>
      <c r="C659" s="88" t="s">
        <v>5</v>
      </c>
      <c r="D659" s="88"/>
      <c r="E659" s="89">
        <v>199</v>
      </c>
      <c r="F659" s="90">
        <v>68</v>
      </c>
    </row>
    <row r="660" spans="2:6" x14ac:dyDescent="0.35">
      <c r="B660" s="54" t="s">
        <v>147</v>
      </c>
      <c r="C660" s="88" t="s">
        <v>148</v>
      </c>
      <c r="D660" s="88"/>
      <c r="E660" s="89">
        <v>130</v>
      </c>
      <c r="F660" s="90">
        <v>53</v>
      </c>
    </row>
    <row r="661" spans="2:6" x14ac:dyDescent="0.35">
      <c r="B661" s="54" t="s">
        <v>149</v>
      </c>
      <c r="C661" s="88" t="s">
        <v>150</v>
      </c>
      <c r="D661" s="88"/>
      <c r="E661" s="89">
        <v>312</v>
      </c>
      <c r="F661" s="90">
        <v>145</v>
      </c>
    </row>
    <row r="662" spans="2:6" x14ac:dyDescent="0.35">
      <c r="B662" s="54" t="s">
        <v>114</v>
      </c>
      <c r="C662" s="88" t="s">
        <v>115</v>
      </c>
      <c r="D662" s="88"/>
      <c r="E662" s="89">
        <v>446</v>
      </c>
      <c r="F662" s="90">
        <v>256</v>
      </c>
    </row>
    <row r="663" spans="2:6" x14ac:dyDescent="0.35">
      <c r="B663" s="54" t="s">
        <v>151</v>
      </c>
      <c r="C663" s="88" t="s">
        <v>56</v>
      </c>
      <c r="D663" s="88"/>
      <c r="E663" s="89">
        <v>710</v>
      </c>
      <c r="F663" s="90">
        <v>147</v>
      </c>
    </row>
    <row r="664" spans="2:6" x14ac:dyDescent="0.35">
      <c r="B664" s="54" t="s">
        <v>65</v>
      </c>
      <c r="C664" s="88" t="s">
        <v>66</v>
      </c>
      <c r="D664" s="88"/>
      <c r="E664" s="89">
        <v>111</v>
      </c>
      <c r="F664" s="90">
        <v>64</v>
      </c>
    </row>
    <row r="665" spans="2:6" x14ac:dyDescent="0.35">
      <c r="B665" s="54" t="s">
        <v>152</v>
      </c>
      <c r="C665" s="88" t="s">
        <v>60</v>
      </c>
      <c r="D665" s="88"/>
      <c r="E665" s="89">
        <v>111</v>
      </c>
      <c r="F665" s="90">
        <v>23</v>
      </c>
    </row>
    <row r="666" spans="2:6" x14ac:dyDescent="0.35">
      <c r="B666" s="54" t="s">
        <v>196</v>
      </c>
      <c r="C666" s="88" t="s">
        <v>197</v>
      </c>
      <c r="D666" s="88"/>
      <c r="E666" s="89">
        <v>304</v>
      </c>
      <c r="F666" s="90">
        <v>143</v>
      </c>
    </row>
    <row r="667" spans="2:6" x14ac:dyDescent="0.35">
      <c r="B667" s="54" t="s">
        <v>198</v>
      </c>
      <c r="C667" s="88" t="s">
        <v>199</v>
      </c>
      <c r="D667" s="88"/>
      <c r="E667" s="89">
        <v>230</v>
      </c>
      <c r="F667" s="90">
        <v>108</v>
      </c>
    </row>
    <row r="668" spans="2:6" x14ac:dyDescent="0.35">
      <c r="B668" s="54" t="s">
        <v>69</v>
      </c>
      <c r="C668" s="88" t="s">
        <v>6</v>
      </c>
      <c r="D668" s="88"/>
      <c r="E668" s="89">
        <v>95</v>
      </c>
      <c r="F668" s="90">
        <v>22</v>
      </c>
    </row>
    <row r="669" spans="2:6" x14ac:dyDescent="0.35">
      <c r="B669" s="54" t="s">
        <v>74</v>
      </c>
      <c r="C669" s="88" t="s">
        <v>75</v>
      </c>
      <c r="D669" s="88"/>
      <c r="E669" s="89">
        <v>859</v>
      </c>
      <c r="F669" s="90">
        <v>519</v>
      </c>
    </row>
    <row r="670" spans="2:6" x14ac:dyDescent="0.35">
      <c r="B670" s="54" t="s">
        <v>117</v>
      </c>
      <c r="C670" s="88" t="s">
        <v>118</v>
      </c>
      <c r="D670" s="88"/>
      <c r="E670" s="89">
        <v>749</v>
      </c>
      <c r="F670" s="90">
        <v>198</v>
      </c>
    </row>
    <row r="671" spans="2:6" x14ac:dyDescent="0.35">
      <c r="B671" s="54" t="s">
        <v>76</v>
      </c>
      <c r="C671" s="88" t="s">
        <v>77</v>
      </c>
      <c r="D671" s="88"/>
      <c r="E671" s="89">
        <v>569</v>
      </c>
      <c r="F671" s="90">
        <v>340</v>
      </c>
    </row>
    <row r="672" spans="2:6" x14ac:dyDescent="0.35">
      <c r="B672" s="54" t="s">
        <v>119</v>
      </c>
      <c r="C672" s="88" t="s">
        <v>120</v>
      </c>
      <c r="D672" s="88"/>
      <c r="E672" s="89">
        <v>859</v>
      </c>
      <c r="F672" s="90">
        <v>275</v>
      </c>
    </row>
    <row r="673" spans="2:6" x14ac:dyDescent="0.35">
      <c r="B673" s="54" t="s">
        <v>78</v>
      </c>
      <c r="C673" s="88" t="s">
        <v>79</v>
      </c>
      <c r="D673" s="88"/>
      <c r="E673" s="89">
        <v>209</v>
      </c>
      <c r="F673" s="90">
        <v>56</v>
      </c>
    </row>
    <row r="674" spans="2:6" x14ac:dyDescent="0.35">
      <c r="B674" s="54" t="s">
        <v>121</v>
      </c>
      <c r="C674" s="88" t="s">
        <v>122</v>
      </c>
      <c r="D674" s="88"/>
      <c r="E674" s="89">
        <v>749</v>
      </c>
      <c r="F674" s="90">
        <v>172</v>
      </c>
    </row>
    <row r="675" spans="2:6" x14ac:dyDescent="0.35">
      <c r="B675" s="54" t="s">
        <v>123</v>
      </c>
      <c r="C675" s="88" t="s">
        <v>124</v>
      </c>
      <c r="D675" s="88"/>
      <c r="E675" s="89">
        <v>859</v>
      </c>
      <c r="F675" s="90">
        <v>66</v>
      </c>
    </row>
    <row r="676" spans="2:6" x14ac:dyDescent="0.35">
      <c r="B676" s="54" t="s">
        <v>125</v>
      </c>
      <c r="C676" s="88" t="s">
        <v>126</v>
      </c>
      <c r="D676" s="88"/>
      <c r="E676" s="89">
        <v>999</v>
      </c>
      <c r="F676" s="90">
        <v>0</v>
      </c>
    </row>
    <row r="677" spans="2:6" x14ac:dyDescent="0.35">
      <c r="B677" s="54" t="s">
        <v>127</v>
      </c>
      <c r="C677" s="88" t="s">
        <v>128</v>
      </c>
      <c r="D677" s="88"/>
      <c r="E677" s="89">
        <v>499</v>
      </c>
      <c r="F677" s="90">
        <v>0</v>
      </c>
    </row>
    <row r="678" spans="2:6" x14ac:dyDescent="0.35">
      <c r="B678" s="54" t="s">
        <v>129</v>
      </c>
      <c r="C678" s="88" t="s">
        <v>130</v>
      </c>
      <c r="D678" s="88"/>
      <c r="E678" s="89">
        <v>299</v>
      </c>
      <c r="F678" s="90">
        <v>12</v>
      </c>
    </row>
    <row r="679" spans="2:6" x14ac:dyDescent="0.35">
      <c r="B679" s="54" t="s">
        <v>80</v>
      </c>
      <c r="C679" s="88" t="s">
        <v>81</v>
      </c>
      <c r="D679" s="88"/>
      <c r="E679" s="89">
        <v>55</v>
      </c>
      <c r="F679" s="90">
        <v>33</v>
      </c>
    </row>
    <row r="680" spans="2:6" x14ac:dyDescent="0.35">
      <c r="B680" s="54" t="s">
        <v>82</v>
      </c>
      <c r="C680" s="88" t="s">
        <v>83</v>
      </c>
      <c r="D680" s="88"/>
      <c r="E680" s="89">
        <v>55</v>
      </c>
      <c r="F680" s="90">
        <v>33</v>
      </c>
    </row>
    <row r="681" spans="2:6" x14ac:dyDescent="0.35">
      <c r="B681" s="54" t="s">
        <v>84</v>
      </c>
      <c r="C681" s="88" t="s">
        <v>85</v>
      </c>
      <c r="D681" s="88"/>
      <c r="E681" s="89">
        <v>55</v>
      </c>
      <c r="F681" s="90">
        <v>33</v>
      </c>
    </row>
    <row r="682" spans="2:6" x14ac:dyDescent="0.35">
      <c r="B682" s="54" t="s">
        <v>88</v>
      </c>
      <c r="C682" s="88" t="s">
        <v>89</v>
      </c>
      <c r="D682" s="88"/>
      <c r="E682" s="89">
        <v>55</v>
      </c>
      <c r="F682" s="90">
        <v>33</v>
      </c>
    </row>
    <row r="683" spans="2:6" x14ac:dyDescent="0.35">
      <c r="B683" s="54" t="s">
        <v>90</v>
      </c>
      <c r="C683" s="88" t="s">
        <v>91</v>
      </c>
      <c r="D683" s="88"/>
      <c r="E683" s="89">
        <v>720</v>
      </c>
      <c r="F683" s="90">
        <v>163</v>
      </c>
    </row>
    <row r="684" spans="2:6" x14ac:dyDescent="0.35">
      <c r="B684" s="54" t="s">
        <v>92</v>
      </c>
      <c r="C684" s="88" t="s">
        <v>93</v>
      </c>
      <c r="D684" s="88"/>
      <c r="E684" s="89">
        <v>99</v>
      </c>
      <c r="F684" s="90">
        <v>29</v>
      </c>
    </row>
    <row r="685" spans="2:6" x14ac:dyDescent="0.35">
      <c r="B685" s="54" t="s">
        <v>94</v>
      </c>
      <c r="C685" s="88" t="s">
        <v>95</v>
      </c>
      <c r="D685" s="88"/>
      <c r="E685" s="89">
        <v>99</v>
      </c>
      <c r="F685" s="90">
        <v>29</v>
      </c>
    </row>
    <row r="686" spans="2:6" x14ac:dyDescent="0.35">
      <c r="B686" s="54" t="s">
        <v>86</v>
      </c>
      <c r="C686" s="88" t="s">
        <v>87</v>
      </c>
      <c r="D686" s="88"/>
      <c r="E686" s="89">
        <v>99</v>
      </c>
      <c r="F686" s="90">
        <v>29</v>
      </c>
    </row>
    <row r="687" spans="2:6" x14ac:dyDescent="0.35">
      <c r="B687" s="54" t="s">
        <v>96</v>
      </c>
      <c r="C687" s="88" t="s">
        <v>97</v>
      </c>
      <c r="D687" s="88"/>
      <c r="E687" s="89">
        <v>99</v>
      </c>
      <c r="F687" s="90">
        <v>29</v>
      </c>
    </row>
    <row r="688" spans="2:6" x14ac:dyDescent="0.35">
      <c r="B688" s="54" t="s">
        <v>98</v>
      </c>
      <c r="C688" s="88" t="s">
        <v>99</v>
      </c>
      <c r="D688" s="88"/>
      <c r="E688" s="89">
        <v>99</v>
      </c>
      <c r="F688" s="90">
        <v>29</v>
      </c>
    </row>
    <row r="689" spans="1:6" x14ac:dyDescent="0.35">
      <c r="B689" s="54" t="s">
        <v>100</v>
      </c>
      <c r="C689" s="88" t="s">
        <v>101</v>
      </c>
      <c r="D689" s="88"/>
      <c r="E689" s="89">
        <v>99</v>
      </c>
      <c r="F689" s="90">
        <v>28</v>
      </c>
    </row>
    <row r="690" spans="1:6" x14ac:dyDescent="0.35">
      <c r="B690" s="55" t="s">
        <v>247</v>
      </c>
      <c r="C690" s="4" t="s">
        <v>105</v>
      </c>
      <c r="D690" s="4"/>
      <c r="E690" s="69">
        <v>139</v>
      </c>
      <c r="F690" s="91">
        <v>28</v>
      </c>
    </row>
    <row r="691" spans="1:6" x14ac:dyDescent="0.35">
      <c r="E691"/>
      <c r="F691"/>
    </row>
    <row r="692" spans="1:6" x14ac:dyDescent="0.35">
      <c r="E692"/>
      <c r="F692"/>
    </row>
    <row r="693" spans="1:6" ht="15.5" x14ac:dyDescent="0.35">
      <c r="B693" s="23"/>
      <c r="C693" s="24"/>
      <c r="D693" s="25"/>
      <c r="E693" s="26"/>
      <c r="F693" s="27" t="s">
        <v>268</v>
      </c>
    </row>
    <row r="694" spans="1:6" ht="15.5" x14ac:dyDescent="0.35">
      <c r="B694" s="28" t="s">
        <v>2</v>
      </c>
      <c r="C694" s="28" t="s">
        <v>3</v>
      </c>
      <c r="D694" s="29"/>
      <c r="E694" s="30" t="s">
        <v>4</v>
      </c>
      <c r="F694" s="31" t="s">
        <v>217</v>
      </c>
    </row>
    <row r="695" spans="1:6" x14ac:dyDescent="0.35">
      <c r="B695" s="67" t="s">
        <v>238</v>
      </c>
      <c r="C695" s="1" t="s">
        <v>239</v>
      </c>
      <c r="D695" s="32"/>
      <c r="E695" s="68">
        <v>46319</v>
      </c>
      <c r="F695" s="83">
        <v>7825</v>
      </c>
    </row>
    <row r="696" spans="1:6" x14ac:dyDescent="0.35">
      <c r="B696" s="54" t="s">
        <v>234</v>
      </c>
      <c r="C696" s="88" t="s">
        <v>42</v>
      </c>
      <c r="D696" s="88"/>
      <c r="E696" s="89">
        <v>3809</v>
      </c>
      <c r="F696" s="84" t="s">
        <v>269</v>
      </c>
    </row>
    <row r="697" spans="1:6" x14ac:dyDescent="0.35">
      <c r="B697" s="55" t="s">
        <v>249</v>
      </c>
      <c r="C697" s="4" t="s">
        <v>106</v>
      </c>
      <c r="D697" s="4"/>
      <c r="E697" s="69">
        <v>1499</v>
      </c>
      <c r="F697" s="85" t="s">
        <v>269</v>
      </c>
    </row>
    <row r="698" spans="1:6" x14ac:dyDescent="0.35">
      <c r="B698" s="54"/>
    </row>
    <row r="699" spans="1:6" x14ac:dyDescent="0.35">
      <c r="A699" s="72" t="s">
        <v>238</v>
      </c>
      <c r="B699" s="54"/>
      <c r="D699" s="70" t="s">
        <v>227</v>
      </c>
      <c r="E699" s="71">
        <v>51627</v>
      </c>
      <c r="F699" s="86">
        <v>7825</v>
      </c>
    </row>
    <row r="700" spans="1:6" x14ac:dyDescent="0.35">
      <c r="B700" s="54"/>
    </row>
    <row r="701" spans="1:6" x14ac:dyDescent="0.35">
      <c r="B701" s="87" t="s">
        <v>226</v>
      </c>
      <c r="C701" s="32"/>
      <c r="D701" s="32"/>
      <c r="E701" s="68"/>
      <c r="F701" s="83"/>
    </row>
    <row r="702" spans="1:6" x14ac:dyDescent="0.35">
      <c r="B702" s="54" t="s">
        <v>26</v>
      </c>
      <c r="C702" s="88" t="s">
        <v>109</v>
      </c>
      <c r="D702" s="88"/>
      <c r="E702" s="89">
        <v>2670</v>
      </c>
      <c r="F702" s="90">
        <v>406</v>
      </c>
    </row>
    <row r="703" spans="1:6" x14ac:dyDescent="0.35">
      <c r="B703" s="54" t="s">
        <v>246</v>
      </c>
      <c r="C703" s="88" t="s">
        <v>231</v>
      </c>
      <c r="D703" s="88"/>
      <c r="E703" s="89">
        <v>2129</v>
      </c>
      <c r="F703" s="90">
        <v>406</v>
      </c>
    </row>
    <row r="704" spans="1:6" x14ac:dyDescent="0.35">
      <c r="B704" s="54" t="s">
        <v>232</v>
      </c>
      <c r="C704" s="88" t="s">
        <v>233</v>
      </c>
      <c r="D704" s="88"/>
      <c r="E704" s="89">
        <v>399</v>
      </c>
      <c r="F704" s="90">
        <v>379</v>
      </c>
    </row>
    <row r="705" spans="2:6" x14ac:dyDescent="0.35">
      <c r="B705" s="54" t="s">
        <v>235</v>
      </c>
      <c r="C705" s="88" t="s">
        <v>44</v>
      </c>
      <c r="D705" s="88"/>
      <c r="E705" s="89">
        <v>5819</v>
      </c>
      <c r="F705" s="90">
        <v>1114</v>
      </c>
    </row>
    <row r="706" spans="2:6" x14ac:dyDescent="0.35">
      <c r="B706" s="54" t="s">
        <v>236</v>
      </c>
      <c r="C706" s="88" t="s">
        <v>237</v>
      </c>
      <c r="D706" s="88"/>
      <c r="E706" s="89">
        <v>969</v>
      </c>
      <c r="F706" s="90">
        <v>203</v>
      </c>
    </row>
    <row r="707" spans="2:6" x14ac:dyDescent="0.35">
      <c r="B707" s="54" t="s">
        <v>110</v>
      </c>
      <c r="C707" s="88" t="s">
        <v>111</v>
      </c>
      <c r="D707" s="88"/>
      <c r="E707" s="89">
        <v>96</v>
      </c>
      <c r="F707" s="90">
        <v>21</v>
      </c>
    </row>
    <row r="708" spans="2:6" x14ac:dyDescent="0.35">
      <c r="B708" s="54" t="s">
        <v>112</v>
      </c>
      <c r="C708" s="88" t="s">
        <v>113</v>
      </c>
      <c r="D708" s="88"/>
      <c r="E708" s="89">
        <v>66</v>
      </c>
      <c r="F708" s="90">
        <v>14</v>
      </c>
    </row>
    <row r="709" spans="2:6" x14ac:dyDescent="0.35">
      <c r="B709" s="54" t="s">
        <v>114</v>
      </c>
      <c r="C709" s="88" t="s">
        <v>115</v>
      </c>
      <c r="D709" s="88"/>
      <c r="E709" s="89">
        <v>446</v>
      </c>
      <c r="F709" s="90">
        <v>256</v>
      </c>
    </row>
    <row r="710" spans="2:6" x14ac:dyDescent="0.35">
      <c r="B710" s="54" t="s">
        <v>53</v>
      </c>
      <c r="C710" s="88" t="s">
        <v>54</v>
      </c>
      <c r="D710" s="88"/>
      <c r="E710" s="89">
        <v>1159</v>
      </c>
      <c r="F710" s="90">
        <v>287</v>
      </c>
    </row>
    <row r="711" spans="2:6" x14ac:dyDescent="0.35">
      <c r="B711" s="54" t="s">
        <v>116</v>
      </c>
      <c r="C711" s="88" t="s">
        <v>56</v>
      </c>
      <c r="D711" s="88"/>
      <c r="E711" s="89">
        <v>710</v>
      </c>
      <c r="F711" s="90">
        <v>409</v>
      </c>
    </row>
    <row r="712" spans="2:6" x14ac:dyDescent="0.35">
      <c r="B712" s="54" t="s">
        <v>61</v>
      </c>
      <c r="C712" s="88" t="s">
        <v>62</v>
      </c>
      <c r="D712" s="88"/>
      <c r="E712" s="89">
        <v>111</v>
      </c>
      <c r="F712" s="90">
        <v>64</v>
      </c>
    </row>
    <row r="713" spans="2:6" x14ac:dyDescent="0.35">
      <c r="B713" s="54" t="s">
        <v>63</v>
      </c>
      <c r="C713" s="88" t="s">
        <v>64</v>
      </c>
      <c r="D713" s="88"/>
      <c r="E713" s="89">
        <v>111</v>
      </c>
      <c r="F713" s="90">
        <v>64</v>
      </c>
    </row>
    <row r="714" spans="2:6" x14ac:dyDescent="0.35">
      <c r="B714" s="54" t="s">
        <v>65</v>
      </c>
      <c r="C714" s="88" t="s">
        <v>66</v>
      </c>
      <c r="D714" s="88"/>
      <c r="E714" s="89">
        <v>111</v>
      </c>
      <c r="F714" s="90">
        <v>64</v>
      </c>
    </row>
    <row r="715" spans="2:6" x14ac:dyDescent="0.35">
      <c r="B715" s="54" t="s">
        <v>59</v>
      </c>
      <c r="C715" s="88" t="s">
        <v>60</v>
      </c>
      <c r="D715" s="88"/>
      <c r="E715" s="89">
        <v>111</v>
      </c>
      <c r="F715" s="90">
        <v>64</v>
      </c>
    </row>
    <row r="716" spans="2:6" x14ac:dyDescent="0.35">
      <c r="B716" s="54" t="s">
        <v>196</v>
      </c>
      <c r="C716" s="88" t="s">
        <v>197</v>
      </c>
      <c r="D716" s="88"/>
      <c r="E716" s="89">
        <v>304</v>
      </c>
      <c r="F716" s="90">
        <v>143</v>
      </c>
    </row>
    <row r="717" spans="2:6" x14ac:dyDescent="0.35">
      <c r="B717" s="54" t="s">
        <v>198</v>
      </c>
      <c r="C717" s="88" t="s">
        <v>199</v>
      </c>
      <c r="D717" s="88"/>
      <c r="E717" s="89">
        <v>230</v>
      </c>
      <c r="F717" s="90">
        <v>108</v>
      </c>
    </row>
    <row r="718" spans="2:6" x14ac:dyDescent="0.35">
      <c r="B718" s="54" t="s">
        <v>69</v>
      </c>
      <c r="C718" s="88" t="s">
        <v>6</v>
      </c>
      <c r="D718" s="88"/>
      <c r="E718" s="89">
        <v>95</v>
      </c>
      <c r="F718" s="90">
        <v>22</v>
      </c>
    </row>
    <row r="719" spans="2:6" x14ac:dyDescent="0.35">
      <c r="B719" s="54" t="s">
        <v>70</v>
      </c>
      <c r="C719" s="88" t="s">
        <v>71</v>
      </c>
      <c r="D719" s="88"/>
      <c r="E719" s="89">
        <v>63</v>
      </c>
      <c r="F719" s="90">
        <v>21</v>
      </c>
    </row>
    <row r="720" spans="2:6" x14ac:dyDescent="0.35">
      <c r="B720" s="54" t="s">
        <v>74</v>
      </c>
      <c r="C720" s="88" t="s">
        <v>75</v>
      </c>
      <c r="D720" s="88"/>
      <c r="E720" s="89">
        <v>859</v>
      </c>
      <c r="F720" s="90">
        <v>519</v>
      </c>
    </row>
    <row r="721" spans="2:6" x14ac:dyDescent="0.35">
      <c r="B721" s="54" t="s">
        <v>117</v>
      </c>
      <c r="C721" s="88" t="s">
        <v>118</v>
      </c>
      <c r="D721" s="88"/>
      <c r="E721" s="89">
        <v>749</v>
      </c>
      <c r="F721" s="90">
        <v>198</v>
      </c>
    </row>
    <row r="722" spans="2:6" x14ac:dyDescent="0.35">
      <c r="B722" s="54" t="s">
        <v>76</v>
      </c>
      <c r="C722" s="88" t="s">
        <v>77</v>
      </c>
      <c r="D722" s="88"/>
      <c r="E722" s="89">
        <v>569</v>
      </c>
      <c r="F722" s="90">
        <v>340</v>
      </c>
    </row>
    <row r="723" spans="2:6" x14ac:dyDescent="0.35">
      <c r="B723" s="54" t="s">
        <v>119</v>
      </c>
      <c r="C723" s="88" t="s">
        <v>120</v>
      </c>
      <c r="D723" s="88"/>
      <c r="E723" s="89">
        <v>859</v>
      </c>
      <c r="F723" s="90">
        <v>275</v>
      </c>
    </row>
    <row r="724" spans="2:6" x14ac:dyDescent="0.35">
      <c r="B724" s="54" t="s">
        <v>78</v>
      </c>
      <c r="C724" s="88" t="s">
        <v>79</v>
      </c>
      <c r="D724" s="88"/>
      <c r="E724" s="89">
        <v>209</v>
      </c>
      <c r="F724" s="90">
        <v>56</v>
      </c>
    </row>
    <row r="725" spans="2:6" x14ac:dyDescent="0.35">
      <c r="B725" s="54" t="s">
        <v>121</v>
      </c>
      <c r="C725" s="88" t="s">
        <v>122</v>
      </c>
      <c r="D725" s="88"/>
      <c r="E725" s="89">
        <v>749</v>
      </c>
      <c r="F725" s="90">
        <v>172</v>
      </c>
    </row>
    <row r="726" spans="2:6" x14ac:dyDescent="0.35">
      <c r="B726" s="54" t="s">
        <v>123</v>
      </c>
      <c r="C726" s="88" t="s">
        <v>124</v>
      </c>
      <c r="D726" s="88"/>
      <c r="E726" s="89">
        <v>859</v>
      </c>
      <c r="F726" s="90">
        <v>66</v>
      </c>
    </row>
    <row r="727" spans="2:6" x14ac:dyDescent="0.35">
      <c r="B727" s="54" t="s">
        <v>125</v>
      </c>
      <c r="C727" s="88" t="s">
        <v>126</v>
      </c>
      <c r="D727" s="88"/>
      <c r="E727" s="89">
        <v>999</v>
      </c>
      <c r="F727" s="90">
        <v>0</v>
      </c>
    </row>
    <row r="728" spans="2:6" x14ac:dyDescent="0.35">
      <c r="B728" s="54" t="s">
        <v>127</v>
      </c>
      <c r="C728" s="88" t="s">
        <v>128</v>
      </c>
      <c r="D728" s="88"/>
      <c r="E728" s="89">
        <v>499</v>
      </c>
      <c r="F728" s="90">
        <v>0</v>
      </c>
    </row>
    <row r="729" spans="2:6" x14ac:dyDescent="0.35">
      <c r="B729" s="54" t="s">
        <v>129</v>
      </c>
      <c r="C729" s="88" t="s">
        <v>130</v>
      </c>
      <c r="D729" s="88"/>
      <c r="E729" s="89">
        <v>299</v>
      </c>
      <c r="F729" s="90">
        <v>12</v>
      </c>
    </row>
    <row r="730" spans="2:6" x14ac:dyDescent="0.35">
      <c r="B730" s="54" t="s">
        <v>80</v>
      </c>
      <c r="C730" s="88" t="s">
        <v>81</v>
      </c>
      <c r="D730" s="88"/>
      <c r="E730" s="89">
        <v>55</v>
      </c>
      <c r="F730" s="90">
        <v>33</v>
      </c>
    </row>
    <row r="731" spans="2:6" x14ac:dyDescent="0.35">
      <c r="B731" s="54" t="s">
        <v>82</v>
      </c>
      <c r="C731" s="88" t="s">
        <v>83</v>
      </c>
      <c r="D731" s="88"/>
      <c r="E731" s="89">
        <v>55</v>
      </c>
      <c r="F731" s="90">
        <v>33</v>
      </c>
    </row>
    <row r="732" spans="2:6" x14ac:dyDescent="0.35">
      <c r="B732" s="54" t="s">
        <v>84</v>
      </c>
      <c r="C732" s="88" t="s">
        <v>85</v>
      </c>
      <c r="D732" s="88"/>
      <c r="E732" s="89">
        <v>55</v>
      </c>
      <c r="F732" s="90">
        <v>33</v>
      </c>
    </row>
    <row r="733" spans="2:6" x14ac:dyDescent="0.35">
      <c r="B733" s="54" t="s">
        <v>88</v>
      </c>
      <c r="C733" s="88" t="s">
        <v>89</v>
      </c>
      <c r="D733" s="88"/>
      <c r="E733" s="89">
        <v>55</v>
      </c>
      <c r="F733" s="90">
        <v>33</v>
      </c>
    </row>
    <row r="734" spans="2:6" x14ac:dyDescent="0.35">
      <c r="B734" s="54" t="s">
        <v>90</v>
      </c>
      <c r="C734" s="88" t="s">
        <v>91</v>
      </c>
      <c r="D734" s="88"/>
      <c r="E734" s="89">
        <v>720</v>
      </c>
      <c r="F734" s="90">
        <v>163</v>
      </c>
    </row>
    <row r="735" spans="2:6" x14ac:dyDescent="0.35">
      <c r="B735" s="54" t="s">
        <v>92</v>
      </c>
      <c r="C735" s="88" t="s">
        <v>93</v>
      </c>
      <c r="D735" s="88"/>
      <c r="E735" s="89">
        <v>99</v>
      </c>
      <c r="F735" s="90">
        <v>29</v>
      </c>
    </row>
    <row r="736" spans="2:6" x14ac:dyDescent="0.35">
      <c r="B736" s="54" t="s">
        <v>94</v>
      </c>
      <c r="C736" s="88" t="s">
        <v>95</v>
      </c>
      <c r="D736" s="88"/>
      <c r="E736" s="89">
        <v>99</v>
      </c>
      <c r="F736" s="90">
        <v>29</v>
      </c>
    </row>
    <row r="737" spans="1:6" x14ac:dyDescent="0.35">
      <c r="B737" s="54" t="s">
        <v>86</v>
      </c>
      <c r="C737" s="88" t="s">
        <v>87</v>
      </c>
      <c r="D737" s="88"/>
      <c r="E737" s="89">
        <v>99</v>
      </c>
      <c r="F737" s="90">
        <v>29</v>
      </c>
    </row>
    <row r="738" spans="1:6" x14ac:dyDescent="0.35">
      <c r="B738" s="54" t="s">
        <v>96</v>
      </c>
      <c r="C738" s="88" t="s">
        <v>97</v>
      </c>
      <c r="D738" s="88"/>
      <c r="E738" s="89">
        <v>99</v>
      </c>
      <c r="F738" s="90">
        <v>29</v>
      </c>
    </row>
    <row r="739" spans="1:6" x14ac:dyDescent="0.35">
      <c r="B739" s="54" t="s">
        <v>98</v>
      </c>
      <c r="C739" s="88" t="s">
        <v>99</v>
      </c>
      <c r="D739" s="88"/>
      <c r="E739" s="89">
        <v>99</v>
      </c>
      <c r="F739" s="90">
        <v>29</v>
      </c>
    </row>
    <row r="740" spans="1:6" x14ac:dyDescent="0.35">
      <c r="B740" s="55" t="s">
        <v>100</v>
      </c>
      <c r="C740" s="4" t="s">
        <v>101</v>
      </c>
      <c r="D740" s="4"/>
      <c r="E740" s="69">
        <v>99</v>
      </c>
      <c r="F740" s="91">
        <v>28</v>
      </c>
    </row>
    <row r="741" spans="1:6" x14ac:dyDescent="0.35">
      <c r="E741"/>
      <c r="F741"/>
    </row>
    <row r="742" spans="1:6" x14ac:dyDescent="0.35">
      <c r="E742"/>
      <c r="F742"/>
    </row>
    <row r="743" spans="1:6" ht="15.5" x14ac:dyDescent="0.35">
      <c r="B743" s="23"/>
      <c r="C743" s="24"/>
      <c r="D743" s="25"/>
      <c r="E743" s="26"/>
      <c r="F743" s="27" t="s">
        <v>268</v>
      </c>
    </row>
    <row r="744" spans="1:6" ht="15.5" x14ac:dyDescent="0.35">
      <c r="B744" s="28" t="s">
        <v>2</v>
      </c>
      <c r="C744" s="28" t="s">
        <v>3</v>
      </c>
      <c r="D744" s="29"/>
      <c r="E744" s="30" t="s">
        <v>4</v>
      </c>
      <c r="F744" s="31" t="s">
        <v>217</v>
      </c>
    </row>
    <row r="745" spans="1:6" x14ac:dyDescent="0.35">
      <c r="B745" s="67" t="s">
        <v>240</v>
      </c>
      <c r="C745" s="1" t="s">
        <v>241</v>
      </c>
      <c r="D745" s="32"/>
      <c r="E745" s="68">
        <v>49999</v>
      </c>
      <c r="F745" s="83">
        <v>9039</v>
      </c>
    </row>
    <row r="746" spans="1:6" x14ac:dyDescent="0.35">
      <c r="B746" s="54" t="s">
        <v>235</v>
      </c>
      <c r="C746" s="88" t="s">
        <v>44</v>
      </c>
      <c r="D746" s="88"/>
      <c r="E746" s="89">
        <v>5819</v>
      </c>
      <c r="F746" s="84" t="s">
        <v>269</v>
      </c>
    </row>
    <row r="747" spans="1:6" x14ac:dyDescent="0.35">
      <c r="B747" s="54" t="s">
        <v>246</v>
      </c>
      <c r="C747" s="88" t="s">
        <v>231</v>
      </c>
      <c r="D747" s="88"/>
      <c r="E747" s="89">
        <v>2129</v>
      </c>
      <c r="F747" s="84" t="s">
        <v>269</v>
      </c>
    </row>
    <row r="748" spans="1:6" x14ac:dyDescent="0.35">
      <c r="B748" s="55" t="s">
        <v>249</v>
      </c>
      <c r="C748" s="4" t="s">
        <v>106</v>
      </c>
      <c r="D748" s="4"/>
      <c r="E748" s="69">
        <v>1499</v>
      </c>
      <c r="F748" s="85" t="s">
        <v>269</v>
      </c>
    </row>
    <row r="749" spans="1:6" x14ac:dyDescent="0.35">
      <c r="B749" s="54"/>
    </row>
    <row r="750" spans="1:6" x14ac:dyDescent="0.35">
      <c r="A750" s="72" t="e">
        <v>#REF!</v>
      </c>
      <c r="B750" s="54"/>
      <c r="D750" s="70" t="s">
        <v>227</v>
      </c>
      <c r="E750" s="71">
        <v>59446</v>
      </c>
      <c r="F750" s="86">
        <v>9039</v>
      </c>
    </row>
    <row r="751" spans="1:6" x14ac:dyDescent="0.35">
      <c r="B751" s="54"/>
    </row>
    <row r="752" spans="1:6" x14ac:dyDescent="0.35">
      <c r="B752" s="87" t="s">
        <v>226</v>
      </c>
      <c r="C752" s="32"/>
      <c r="D752" s="32"/>
      <c r="E752" s="68"/>
      <c r="F752" s="83"/>
    </row>
    <row r="753" spans="2:6" x14ac:dyDescent="0.35">
      <c r="B753" s="54" t="s">
        <v>26</v>
      </c>
      <c r="C753" s="88" t="s">
        <v>109</v>
      </c>
      <c r="D753" s="88"/>
      <c r="E753" s="89">
        <v>2670</v>
      </c>
      <c r="F753" s="90">
        <v>406</v>
      </c>
    </row>
    <row r="754" spans="2:6" x14ac:dyDescent="0.35">
      <c r="B754" s="54" t="s">
        <v>232</v>
      </c>
      <c r="C754" s="88" t="s">
        <v>233</v>
      </c>
      <c r="D754" s="88"/>
      <c r="E754" s="89">
        <v>399</v>
      </c>
      <c r="F754" s="90">
        <v>379</v>
      </c>
    </row>
    <row r="755" spans="2:6" x14ac:dyDescent="0.35">
      <c r="B755" s="54" t="s">
        <v>234</v>
      </c>
      <c r="C755" s="88" t="s">
        <v>42</v>
      </c>
      <c r="D755" s="88"/>
      <c r="E755" s="89">
        <v>3809</v>
      </c>
      <c r="F755" s="90">
        <v>728</v>
      </c>
    </row>
    <row r="756" spans="2:6" x14ac:dyDescent="0.35">
      <c r="B756" s="54" t="s">
        <v>236</v>
      </c>
      <c r="C756" s="88" t="s">
        <v>237</v>
      </c>
      <c r="D756" s="88"/>
      <c r="E756" s="89">
        <v>969</v>
      </c>
      <c r="F756" s="90">
        <v>203</v>
      </c>
    </row>
    <row r="757" spans="2:6" x14ac:dyDescent="0.35">
      <c r="B757" s="54" t="s">
        <v>110</v>
      </c>
      <c r="C757" s="88" t="s">
        <v>111</v>
      </c>
      <c r="D757" s="88"/>
      <c r="E757" s="89">
        <v>96</v>
      </c>
      <c r="F757" s="90">
        <v>21</v>
      </c>
    </row>
    <row r="758" spans="2:6" x14ac:dyDescent="0.35">
      <c r="B758" s="54" t="s">
        <v>112</v>
      </c>
      <c r="C758" s="88" t="s">
        <v>113</v>
      </c>
      <c r="D758" s="88"/>
      <c r="E758" s="89">
        <v>66</v>
      </c>
      <c r="F758" s="90">
        <v>14</v>
      </c>
    </row>
    <row r="759" spans="2:6" x14ac:dyDescent="0.35">
      <c r="B759" s="54" t="s">
        <v>114</v>
      </c>
      <c r="C759" s="88" t="s">
        <v>115</v>
      </c>
      <c r="D759" s="88"/>
      <c r="E759" s="89">
        <v>446</v>
      </c>
      <c r="F759" s="90">
        <v>256</v>
      </c>
    </row>
    <row r="760" spans="2:6" x14ac:dyDescent="0.35">
      <c r="B760" s="54" t="s">
        <v>53</v>
      </c>
      <c r="C760" s="88" t="s">
        <v>54</v>
      </c>
      <c r="D760" s="88"/>
      <c r="E760" s="89">
        <v>1159</v>
      </c>
      <c r="F760" s="90">
        <v>287</v>
      </c>
    </row>
    <row r="761" spans="2:6" x14ac:dyDescent="0.35">
      <c r="B761" s="54" t="s">
        <v>116</v>
      </c>
      <c r="C761" s="88" t="s">
        <v>56</v>
      </c>
      <c r="D761" s="88"/>
      <c r="E761" s="89">
        <v>710</v>
      </c>
      <c r="F761" s="90">
        <v>409</v>
      </c>
    </row>
    <row r="762" spans="2:6" x14ac:dyDescent="0.35">
      <c r="B762" s="54" t="s">
        <v>61</v>
      </c>
      <c r="C762" s="88" t="s">
        <v>62</v>
      </c>
      <c r="D762" s="88"/>
      <c r="E762" s="89">
        <v>111</v>
      </c>
      <c r="F762" s="90">
        <v>64</v>
      </c>
    </row>
    <row r="763" spans="2:6" x14ac:dyDescent="0.35">
      <c r="B763" s="54" t="s">
        <v>63</v>
      </c>
      <c r="C763" s="88" t="s">
        <v>64</v>
      </c>
      <c r="D763" s="88"/>
      <c r="E763" s="89">
        <v>111</v>
      </c>
      <c r="F763" s="90">
        <v>64</v>
      </c>
    </row>
    <row r="764" spans="2:6" x14ac:dyDescent="0.35">
      <c r="B764" s="54" t="s">
        <v>65</v>
      </c>
      <c r="C764" s="88" t="s">
        <v>66</v>
      </c>
      <c r="D764" s="88"/>
      <c r="E764" s="89">
        <v>111</v>
      </c>
      <c r="F764" s="90">
        <v>64</v>
      </c>
    </row>
    <row r="765" spans="2:6" x14ac:dyDescent="0.35">
      <c r="B765" s="54" t="s">
        <v>59</v>
      </c>
      <c r="C765" s="88" t="s">
        <v>60</v>
      </c>
      <c r="D765" s="88"/>
      <c r="E765" s="89">
        <v>111</v>
      </c>
      <c r="F765" s="90">
        <v>64</v>
      </c>
    </row>
    <row r="766" spans="2:6" x14ac:dyDescent="0.35">
      <c r="B766" s="54" t="s">
        <v>196</v>
      </c>
      <c r="C766" s="88" t="s">
        <v>197</v>
      </c>
      <c r="D766" s="88"/>
      <c r="E766" s="89">
        <v>304</v>
      </c>
      <c r="F766" s="90">
        <v>143</v>
      </c>
    </row>
    <row r="767" spans="2:6" x14ac:dyDescent="0.35">
      <c r="B767" s="54" t="s">
        <v>198</v>
      </c>
      <c r="C767" s="88" t="s">
        <v>199</v>
      </c>
      <c r="D767" s="88"/>
      <c r="E767" s="89">
        <v>230</v>
      </c>
      <c r="F767" s="90">
        <v>108</v>
      </c>
    </row>
    <row r="768" spans="2:6" x14ac:dyDescent="0.35">
      <c r="B768" s="54" t="s">
        <v>69</v>
      </c>
      <c r="C768" s="88" t="s">
        <v>6</v>
      </c>
      <c r="D768" s="88"/>
      <c r="E768" s="89">
        <v>95</v>
      </c>
      <c r="F768" s="90">
        <v>22</v>
      </c>
    </row>
    <row r="769" spans="2:6" x14ac:dyDescent="0.35">
      <c r="B769" s="54" t="s">
        <v>70</v>
      </c>
      <c r="C769" s="88" t="s">
        <v>71</v>
      </c>
      <c r="D769" s="88"/>
      <c r="E769" s="89">
        <v>63</v>
      </c>
      <c r="F769" s="90">
        <v>21</v>
      </c>
    </row>
    <row r="770" spans="2:6" x14ac:dyDescent="0.35">
      <c r="B770" s="54" t="s">
        <v>74</v>
      </c>
      <c r="C770" s="88" t="s">
        <v>75</v>
      </c>
      <c r="D770" s="88"/>
      <c r="E770" s="89">
        <v>859</v>
      </c>
      <c r="F770" s="90">
        <v>519</v>
      </c>
    </row>
    <row r="771" spans="2:6" x14ac:dyDescent="0.35">
      <c r="B771" s="54" t="s">
        <v>117</v>
      </c>
      <c r="C771" s="88" t="s">
        <v>118</v>
      </c>
      <c r="D771" s="88"/>
      <c r="E771" s="89">
        <v>749</v>
      </c>
      <c r="F771" s="90">
        <v>198</v>
      </c>
    </row>
    <row r="772" spans="2:6" x14ac:dyDescent="0.35">
      <c r="B772" s="54" t="s">
        <v>76</v>
      </c>
      <c r="C772" s="88" t="s">
        <v>77</v>
      </c>
      <c r="D772" s="88"/>
      <c r="E772" s="89">
        <v>569</v>
      </c>
      <c r="F772" s="90">
        <v>340</v>
      </c>
    </row>
    <row r="773" spans="2:6" x14ac:dyDescent="0.35">
      <c r="B773" s="54" t="s">
        <v>119</v>
      </c>
      <c r="C773" s="88" t="s">
        <v>120</v>
      </c>
      <c r="D773" s="88"/>
      <c r="E773" s="89">
        <v>859</v>
      </c>
      <c r="F773" s="90">
        <v>275</v>
      </c>
    </row>
    <row r="774" spans="2:6" x14ac:dyDescent="0.35">
      <c r="B774" s="54" t="s">
        <v>78</v>
      </c>
      <c r="C774" s="88" t="s">
        <v>79</v>
      </c>
      <c r="D774" s="88"/>
      <c r="E774" s="89">
        <v>209</v>
      </c>
      <c r="F774" s="90">
        <v>56</v>
      </c>
    </row>
    <row r="775" spans="2:6" x14ac:dyDescent="0.35">
      <c r="B775" s="54" t="s">
        <v>121</v>
      </c>
      <c r="C775" s="88" t="s">
        <v>122</v>
      </c>
      <c r="D775" s="88"/>
      <c r="E775" s="89">
        <v>749</v>
      </c>
      <c r="F775" s="90">
        <v>172</v>
      </c>
    </row>
    <row r="776" spans="2:6" x14ac:dyDescent="0.35">
      <c r="B776" s="54" t="s">
        <v>123</v>
      </c>
      <c r="C776" s="88" t="s">
        <v>124</v>
      </c>
      <c r="D776" s="88"/>
      <c r="E776" s="89">
        <v>859</v>
      </c>
      <c r="F776" s="90">
        <v>66</v>
      </c>
    </row>
    <row r="777" spans="2:6" x14ac:dyDescent="0.35">
      <c r="B777" s="54" t="s">
        <v>125</v>
      </c>
      <c r="C777" s="88" t="s">
        <v>126</v>
      </c>
      <c r="D777" s="88"/>
      <c r="E777" s="89">
        <v>999</v>
      </c>
      <c r="F777" s="90">
        <v>0</v>
      </c>
    </row>
    <row r="778" spans="2:6" x14ac:dyDescent="0.35">
      <c r="B778" s="54" t="s">
        <v>127</v>
      </c>
      <c r="C778" s="88" t="s">
        <v>128</v>
      </c>
      <c r="D778" s="88"/>
      <c r="E778" s="89">
        <v>499</v>
      </c>
      <c r="F778" s="90">
        <v>0</v>
      </c>
    </row>
    <row r="779" spans="2:6" x14ac:dyDescent="0.35">
      <c r="B779" s="54" t="s">
        <v>129</v>
      </c>
      <c r="C779" s="88" t="s">
        <v>130</v>
      </c>
      <c r="D779" s="88"/>
      <c r="E779" s="89">
        <v>299</v>
      </c>
      <c r="F779" s="90">
        <v>12</v>
      </c>
    </row>
    <row r="780" spans="2:6" x14ac:dyDescent="0.35">
      <c r="B780" s="54" t="s">
        <v>80</v>
      </c>
      <c r="C780" s="88" t="s">
        <v>81</v>
      </c>
      <c r="D780" s="88"/>
      <c r="E780" s="89">
        <v>55</v>
      </c>
      <c r="F780" s="90">
        <v>33</v>
      </c>
    </row>
    <row r="781" spans="2:6" x14ac:dyDescent="0.35">
      <c r="B781" s="54" t="s">
        <v>82</v>
      </c>
      <c r="C781" s="88" t="s">
        <v>83</v>
      </c>
      <c r="D781" s="88"/>
      <c r="E781" s="89">
        <v>55</v>
      </c>
      <c r="F781" s="90">
        <v>33</v>
      </c>
    </row>
    <row r="782" spans="2:6" x14ac:dyDescent="0.35">
      <c r="B782" s="54" t="s">
        <v>84</v>
      </c>
      <c r="C782" s="88" t="s">
        <v>85</v>
      </c>
      <c r="D782" s="88"/>
      <c r="E782" s="89">
        <v>55</v>
      </c>
      <c r="F782" s="90">
        <v>33</v>
      </c>
    </row>
    <row r="783" spans="2:6" x14ac:dyDescent="0.35">
      <c r="B783" s="54" t="s">
        <v>88</v>
      </c>
      <c r="C783" s="88" t="s">
        <v>89</v>
      </c>
      <c r="D783" s="88"/>
      <c r="E783" s="89">
        <v>55</v>
      </c>
      <c r="F783" s="90">
        <v>33</v>
      </c>
    </row>
    <row r="784" spans="2:6" x14ac:dyDescent="0.35">
      <c r="B784" s="54" t="s">
        <v>90</v>
      </c>
      <c r="C784" s="88" t="s">
        <v>91</v>
      </c>
      <c r="D784" s="88"/>
      <c r="E784" s="89">
        <v>720</v>
      </c>
      <c r="F784" s="90">
        <v>163</v>
      </c>
    </row>
    <row r="785" spans="1:6" x14ac:dyDescent="0.35">
      <c r="B785" s="54" t="s">
        <v>92</v>
      </c>
      <c r="C785" s="88" t="s">
        <v>93</v>
      </c>
      <c r="D785" s="88"/>
      <c r="E785" s="89">
        <v>99</v>
      </c>
      <c r="F785" s="90">
        <v>29</v>
      </c>
    </row>
    <row r="786" spans="1:6" x14ac:dyDescent="0.35">
      <c r="B786" s="54" t="s">
        <v>94</v>
      </c>
      <c r="C786" s="88" t="s">
        <v>95</v>
      </c>
      <c r="D786" s="88"/>
      <c r="E786" s="89">
        <v>99</v>
      </c>
      <c r="F786" s="90">
        <v>29</v>
      </c>
    </row>
    <row r="787" spans="1:6" x14ac:dyDescent="0.35">
      <c r="B787" s="54" t="s">
        <v>86</v>
      </c>
      <c r="C787" s="88" t="s">
        <v>87</v>
      </c>
      <c r="D787" s="88"/>
      <c r="E787" s="89">
        <v>99</v>
      </c>
      <c r="F787" s="90">
        <v>29</v>
      </c>
    </row>
    <row r="788" spans="1:6" x14ac:dyDescent="0.35">
      <c r="B788" s="54" t="s">
        <v>96</v>
      </c>
      <c r="C788" s="88" t="s">
        <v>97</v>
      </c>
      <c r="D788" s="88"/>
      <c r="E788" s="89">
        <v>99</v>
      </c>
      <c r="F788" s="90">
        <v>29</v>
      </c>
    </row>
    <row r="789" spans="1:6" x14ac:dyDescent="0.35">
      <c r="B789" s="54" t="s">
        <v>98</v>
      </c>
      <c r="C789" s="88" t="s">
        <v>99</v>
      </c>
      <c r="D789" s="88"/>
      <c r="E789" s="89">
        <v>99</v>
      </c>
      <c r="F789" s="90">
        <v>29</v>
      </c>
    </row>
    <row r="790" spans="1:6" x14ac:dyDescent="0.35">
      <c r="B790" s="55" t="s">
        <v>100</v>
      </c>
      <c r="C790" s="4" t="s">
        <v>101</v>
      </c>
      <c r="D790" s="4"/>
      <c r="E790" s="69">
        <v>99</v>
      </c>
      <c r="F790" s="91">
        <v>28</v>
      </c>
    </row>
    <row r="791" spans="1:6" x14ac:dyDescent="0.35">
      <c r="E791"/>
      <c r="F791"/>
    </row>
    <row r="792" spans="1:6" x14ac:dyDescent="0.35">
      <c r="E792"/>
      <c r="F792"/>
    </row>
    <row r="793" spans="1:6" ht="15.5" x14ac:dyDescent="0.35">
      <c r="B793" s="23"/>
      <c r="C793" s="24"/>
      <c r="D793" s="25"/>
      <c r="E793" s="26"/>
      <c r="F793" s="27" t="s">
        <v>268</v>
      </c>
    </row>
    <row r="794" spans="1:6" ht="15.5" x14ac:dyDescent="0.35">
      <c r="B794" s="28" t="s">
        <v>2</v>
      </c>
      <c r="C794" s="28" t="s">
        <v>3</v>
      </c>
      <c r="D794" s="29"/>
      <c r="E794" s="30" t="s">
        <v>4</v>
      </c>
      <c r="F794" s="31" t="s">
        <v>217</v>
      </c>
    </row>
    <row r="795" spans="1:6" x14ac:dyDescent="0.35">
      <c r="B795" s="67" t="s">
        <v>195</v>
      </c>
      <c r="C795" s="1" t="s">
        <v>153</v>
      </c>
      <c r="D795" s="32"/>
      <c r="E795" s="68">
        <v>41899</v>
      </c>
      <c r="F795" s="83">
        <v>12041</v>
      </c>
    </row>
    <row r="796" spans="1:6" x14ac:dyDescent="0.35">
      <c r="B796" s="55" t="s">
        <v>250</v>
      </c>
      <c r="C796" s="4" t="s">
        <v>194</v>
      </c>
      <c r="D796" s="4"/>
      <c r="E796" s="69">
        <v>1999</v>
      </c>
      <c r="F796" s="85" t="s">
        <v>269</v>
      </c>
    </row>
    <row r="797" spans="1:6" x14ac:dyDescent="0.35">
      <c r="B797" s="54"/>
    </row>
    <row r="798" spans="1:6" x14ac:dyDescent="0.35">
      <c r="A798" s="72" t="e">
        <v>#REF!</v>
      </c>
      <c r="B798" s="54"/>
      <c r="D798" s="70" t="s">
        <v>227</v>
      </c>
      <c r="E798" s="71">
        <v>43898</v>
      </c>
      <c r="F798" s="86">
        <v>12041</v>
      </c>
    </row>
    <row r="799" spans="1:6" x14ac:dyDescent="0.35">
      <c r="B799" s="54"/>
    </row>
    <row r="800" spans="1:6" x14ac:dyDescent="0.35">
      <c r="B800" s="87" t="s">
        <v>226</v>
      </c>
      <c r="C800" s="32"/>
      <c r="D800" s="32"/>
      <c r="E800" s="68"/>
      <c r="F800" s="83"/>
    </row>
    <row r="801" spans="2:6" x14ac:dyDescent="0.35">
      <c r="B801" s="54" t="s">
        <v>154</v>
      </c>
      <c r="C801" s="88" t="s">
        <v>155</v>
      </c>
      <c r="D801" s="88"/>
      <c r="E801" s="89">
        <v>3299</v>
      </c>
      <c r="F801" s="90">
        <v>1525</v>
      </c>
    </row>
    <row r="802" spans="2:6" x14ac:dyDescent="0.35">
      <c r="B802" s="54" t="s">
        <v>156</v>
      </c>
      <c r="C802" s="88" t="s">
        <v>157</v>
      </c>
      <c r="D802" s="88"/>
      <c r="E802" s="89">
        <v>1699</v>
      </c>
      <c r="F802" s="90">
        <v>785</v>
      </c>
    </row>
    <row r="803" spans="2:6" x14ac:dyDescent="0.35">
      <c r="B803" s="54" t="s">
        <v>158</v>
      </c>
      <c r="C803" s="88" t="s">
        <v>159</v>
      </c>
      <c r="D803" s="88"/>
      <c r="E803" s="89">
        <v>1589</v>
      </c>
      <c r="F803" s="90">
        <v>735</v>
      </c>
    </row>
    <row r="804" spans="2:6" x14ac:dyDescent="0.35">
      <c r="B804" s="54" t="s">
        <v>160</v>
      </c>
      <c r="C804" s="88" t="s">
        <v>161</v>
      </c>
      <c r="D804" s="88"/>
      <c r="E804" s="89">
        <v>7239</v>
      </c>
      <c r="F804" s="90">
        <v>2582</v>
      </c>
    </row>
    <row r="805" spans="2:6" x14ac:dyDescent="0.35">
      <c r="B805" s="54" t="s">
        <v>162</v>
      </c>
      <c r="C805" s="88" t="s">
        <v>163</v>
      </c>
      <c r="D805" s="88"/>
      <c r="E805" s="89">
        <v>377</v>
      </c>
      <c r="F805" s="90">
        <v>175</v>
      </c>
    </row>
    <row r="806" spans="2:6" x14ac:dyDescent="0.35">
      <c r="B806" s="54" t="s">
        <v>164</v>
      </c>
      <c r="C806" s="88" t="s">
        <v>165</v>
      </c>
      <c r="D806" s="88"/>
      <c r="E806" s="89">
        <v>1589</v>
      </c>
      <c r="F806" s="90">
        <v>735</v>
      </c>
    </row>
    <row r="807" spans="2:6" x14ac:dyDescent="0.35">
      <c r="B807" s="54" t="s">
        <v>166</v>
      </c>
      <c r="C807" s="88" t="s">
        <v>167</v>
      </c>
      <c r="D807" s="88"/>
      <c r="E807" s="89">
        <v>2159</v>
      </c>
      <c r="F807" s="90">
        <v>1000</v>
      </c>
    </row>
    <row r="808" spans="2:6" x14ac:dyDescent="0.35">
      <c r="B808" s="54" t="s">
        <v>168</v>
      </c>
      <c r="C808" s="88" t="s">
        <v>169</v>
      </c>
      <c r="D808" s="88"/>
      <c r="E808" s="89">
        <v>1239</v>
      </c>
      <c r="F808" s="90">
        <v>570</v>
      </c>
    </row>
    <row r="809" spans="2:6" x14ac:dyDescent="0.35">
      <c r="B809" s="54" t="s">
        <v>170</v>
      </c>
      <c r="C809" s="88" t="s">
        <v>171</v>
      </c>
      <c r="D809" s="88"/>
      <c r="E809" s="89">
        <v>4169</v>
      </c>
      <c r="F809" s="90">
        <v>1930</v>
      </c>
    </row>
    <row r="810" spans="2:6" x14ac:dyDescent="0.35">
      <c r="B810" s="54" t="s">
        <v>172</v>
      </c>
      <c r="C810" s="88" t="s">
        <v>173</v>
      </c>
      <c r="D810" s="88"/>
      <c r="E810" s="89">
        <v>16999</v>
      </c>
      <c r="F810" s="90">
        <v>7850</v>
      </c>
    </row>
    <row r="811" spans="2:6" x14ac:dyDescent="0.35">
      <c r="B811" s="54" t="s">
        <v>174</v>
      </c>
      <c r="C811" s="88" t="s">
        <v>175</v>
      </c>
      <c r="D811" s="88"/>
      <c r="E811" s="89">
        <v>1239</v>
      </c>
      <c r="F811" s="90">
        <v>570</v>
      </c>
    </row>
    <row r="812" spans="2:6" x14ac:dyDescent="0.35">
      <c r="B812" s="54" t="s">
        <v>176</v>
      </c>
      <c r="C812" s="88" t="s">
        <v>177</v>
      </c>
      <c r="D812" s="88"/>
      <c r="E812" s="89">
        <v>8159</v>
      </c>
      <c r="F812" s="90">
        <v>3775</v>
      </c>
    </row>
    <row r="813" spans="2:6" x14ac:dyDescent="0.35">
      <c r="B813" s="54" t="s">
        <v>178</v>
      </c>
      <c r="C813" s="88" t="s">
        <v>179</v>
      </c>
      <c r="D813" s="88"/>
      <c r="E813" s="89">
        <v>11599</v>
      </c>
      <c r="F813" s="90">
        <v>5360</v>
      </c>
    </row>
    <row r="814" spans="2:6" x14ac:dyDescent="0.35">
      <c r="B814" s="54" t="s">
        <v>180</v>
      </c>
      <c r="C814" s="88" t="s">
        <v>181</v>
      </c>
      <c r="D814" s="88"/>
      <c r="E814" s="89">
        <v>1029</v>
      </c>
      <c r="F814" s="90">
        <v>472</v>
      </c>
    </row>
    <row r="815" spans="2:6" x14ac:dyDescent="0.35">
      <c r="B815" s="54" t="s">
        <v>182</v>
      </c>
      <c r="C815" s="88" t="s">
        <v>183</v>
      </c>
      <c r="D815" s="88"/>
      <c r="E815" s="89">
        <v>7239</v>
      </c>
      <c r="F815" s="90">
        <v>3350</v>
      </c>
    </row>
    <row r="816" spans="2:6" x14ac:dyDescent="0.35">
      <c r="B816" s="54" t="s">
        <v>184</v>
      </c>
      <c r="C816" s="88" t="s">
        <v>185</v>
      </c>
      <c r="D816" s="88"/>
      <c r="E816" s="89">
        <v>4536</v>
      </c>
      <c r="F816" s="90">
        <v>2099</v>
      </c>
    </row>
    <row r="817" spans="2:6" x14ac:dyDescent="0.35">
      <c r="B817" s="54" t="s">
        <v>186</v>
      </c>
      <c r="C817" s="88" t="s">
        <v>187</v>
      </c>
      <c r="D817" s="88"/>
      <c r="E817" s="89">
        <v>6048</v>
      </c>
      <c r="F817" s="90">
        <v>2999</v>
      </c>
    </row>
    <row r="818" spans="2:6" x14ac:dyDescent="0.35">
      <c r="B818" s="54" t="s">
        <v>188</v>
      </c>
      <c r="C818" s="88" t="s">
        <v>189</v>
      </c>
      <c r="D818" s="88"/>
      <c r="E818" s="89">
        <v>935</v>
      </c>
      <c r="F818" s="90">
        <v>501</v>
      </c>
    </row>
    <row r="819" spans="2:6" x14ac:dyDescent="0.35">
      <c r="B819" s="54" t="s">
        <v>190</v>
      </c>
      <c r="C819" s="88" t="s">
        <v>191</v>
      </c>
      <c r="D819" s="88"/>
      <c r="E819" s="89">
        <v>1359</v>
      </c>
      <c r="F819" s="90">
        <v>680</v>
      </c>
    </row>
    <row r="820" spans="2:6" x14ac:dyDescent="0.35">
      <c r="B820" s="55" t="s">
        <v>192</v>
      </c>
      <c r="C820" s="4" t="s">
        <v>193</v>
      </c>
      <c r="D820" s="4"/>
      <c r="E820" s="69">
        <v>728</v>
      </c>
      <c r="F820" s="91">
        <v>337</v>
      </c>
    </row>
  </sheetData>
  <mergeCells count="1">
    <mergeCell ref="C4:D4"/>
  </mergeCells>
  <conditionalFormatting sqref="F10:F11 F70:F71 F130:F131 F190:F191 F250:F251 F300:F301 F350:F351 F407:F408 F467:F468 F527:F528 F588:F589 F648:F649 F693:F694 F743:F744 F793:F794">
    <cfRule type="cellIs" dxfId="1" priority="193" stopIfTrue="1" operator="equal">
      <formula>0</formula>
    </cfRule>
  </conditionalFormatting>
  <pageMargins left="0.7" right="0.7" top="0.75" bottom="0.75" header="0.3" footer="0.3"/>
  <pageSetup scale="33" fitToHeight="12" orientation="portrait" r:id="rId1"/>
  <rowBreaks count="3" manualBreakCount="3">
    <brk id="68" max="16383" man="1"/>
    <brk id="465" max="16383" man="1"/>
    <brk id="6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64079-8B48-4D26-AF76-F0FC93A9B476}">
  <sheetPr codeName="Sheet3">
    <pageSetUpPr fitToPage="1"/>
  </sheetPr>
  <dimension ref="B2:T61"/>
  <sheetViews>
    <sheetView showGridLines="0" zoomScale="75" zoomScaleNormal="75" workbookViewId="0"/>
  </sheetViews>
  <sheetFormatPr defaultRowHeight="14.5" x14ac:dyDescent="0.35"/>
  <cols>
    <col min="1" max="1" width="1.6328125" customWidth="1"/>
    <col min="2" max="4" width="42.453125" customWidth="1"/>
    <col min="5" max="5" width="2" style="8" customWidth="1"/>
    <col min="6" max="6" width="16.36328125" style="8" bestFit="1" customWidth="1"/>
    <col min="7" max="8" width="11.36328125" style="56" customWidth="1"/>
    <col min="9" max="9" width="16.36328125" style="8" bestFit="1" customWidth="1"/>
    <col min="10" max="10" width="3.36328125" customWidth="1"/>
    <col min="11" max="11" width="10.36328125" style="5" bestFit="1" customWidth="1"/>
    <col min="12" max="12" width="3.36328125" customWidth="1"/>
    <col min="13" max="14" width="16.36328125" style="7" bestFit="1" customWidth="1"/>
    <col min="15" max="15" width="28.08984375" style="7" bestFit="1" customWidth="1"/>
    <col min="16" max="16" width="36.36328125" style="7" bestFit="1" customWidth="1"/>
    <col min="18" max="20" width="16.36328125" style="7" bestFit="1" customWidth="1"/>
  </cols>
  <sheetData>
    <row r="2" spans="2:20" ht="15" thickBot="1" x14ac:dyDescent="0.4"/>
    <row r="3" spans="2:20" ht="9" customHeight="1" x14ac:dyDescent="0.35">
      <c r="B3" s="9"/>
      <c r="C3" s="10"/>
      <c r="D3" s="10"/>
      <c r="E3" s="11"/>
      <c r="F3" s="12"/>
    </row>
    <row r="4" spans="2:20" ht="15.5" x14ac:dyDescent="0.35">
      <c r="B4" s="2" t="s">
        <v>0</v>
      </c>
      <c r="C4" s="81" t="s">
        <v>255</v>
      </c>
      <c r="D4" s="82"/>
      <c r="E4" s="13"/>
      <c r="F4" s="14"/>
    </row>
    <row r="5" spans="2:20" ht="9" customHeight="1" x14ac:dyDescent="0.35">
      <c r="B5" s="3"/>
      <c r="C5" s="15"/>
      <c r="D5" s="15"/>
      <c r="E5" s="16"/>
      <c r="F5" s="14"/>
    </row>
    <row r="6" spans="2:20" ht="15.5" x14ac:dyDescent="0.35">
      <c r="B6" s="2" t="s">
        <v>1</v>
      </c>
      <c r="C6" s="17">
        <v>45708</v>
      </c>
      <c r="D6" s="18"/>
      <c r="E6" s="13"/>
      <c r="F6" s="14"/>
    </row>
    <row r="7" spans="2:20" ht="9" customHeight="1" thickBot="1" x14ac:dyDescent="0.4">
      <c r="B7" s="19"/>
      <c r="C7" s="20"/>
      <c r="D7" s="20"/>
      <c r="E7" s="21"/>
      <c r="F7" s="22"/>
    </row>
    <row r="9" spans="2:20" ht="15.5" x14ac:dyDescent="0.35">
      <c r="B9" s="33" t="s">
        <v>203</v>
      </c>
      <c r="C9" s="34"/>
      <c r="D9" s="35"/>
      <c r="E9"/>
      <c r="F9"/>
    </row>
    <row r="10" spans="2:20" ht="15.5" x14ac:dyDescent="0.35">
      <c r="B10" s="36"/>
      <c r="C10" s="37"/>
      <c r="E10"/>
      <c r="F10" s="57"/>
      <c r="G10" s="57"/>
      <c r="H10" s="8"/>
      <c r="I10"/>
      <c r="J10" s="5"/>
      <c r="K10"/>
      <c r="L10" s="7"/>
      <c r="P10"/>
      <c r="Q10" s="7"/>
      <c r="T10"/>
    </row>
    <row r="11" spans="2:20" ht="15.5" x14ac:dyDescent="0.35">
      <c r="B11" s="38"/>
      <c r="C11" s="39" t="s">
        <v>204</v>
      </c>
      <c r="E11"/>
      <c r="F11" s="57"/>
      <c r="G11" s="57"/>
      <c r="H11" s="8"/>
      <c r="I11"/>
      <c r="J11" s="5"/>
      <c r="K11"/>
      <c r="L11" s="7"/>
      <c r="P11"/>
      <c r="Q11" s="7"/>
      <c r="T11"/>
    </row>
    <row r="12" spans="2:20" ht="15.5" x14ac:dyDescent="0.35">
      <c r="B12" s="40" t="s">
        <v>2</v>
      </c>
      <c r="C12" s="41"/>
      <c r="E12"/>
      <c r="F12" s="56"/>
      <c r="H12" s="8"/>
      <c r="I12"/>
      <c r="J12" s="5"/>
      <c r="K12"/>
      <c r="L12" s="7"/>
      <c r="P12"/>
      <c r="Q12" s="7"/>
      <c r="T12"/>
    </row>
    <row r="13" spans="2:20" ht="6" customHeight="1" x14ac:dyDescent="0.35">
      <c r="B13" s="42"/>
      <c r="C13" s="43"/>
      <c r="E13"/>
      <c r="F13" s="56"/>
      <c r="H13" s="8"/>
      <c r="I13"/>
      <c r="J13" s="5"/>
      <c r="K13"/>
      <c r="L13" s="7"/>
      <c r="P13"/>
      <c r="Q13" s="7"/>
      <c r="T13"/>
    </row>
    <row r="14" spans="2:20" ht="15.5" x14ac:dyDescent="0.35">
      <c r="B14" s="52" t="s">
        <v>200</v>
      </c>
      <c r="C14" s="53"/>
      <c r="E14"/>
      <c r="F14" s="56"/>
      <c r="H14" s="8"/>
      <c r="I14"/>
      <c r="J14" s="5"/>
      <c r="K14"/>
      <c r="L14" s="7"/>
      <c r="P14"/>
      <c r="Q14" s="7"/>
      <c r="T14"/>
    </row>
    <row r="15" spans="2:20" ht="15.5" x14ac:dyDescent="0.35">
      <c r="B15" s="38" t="s">
        <v>10</v>
      </c>
      <c r="C15" s="45">
        <v>4.1000000000000003E-3</v>
      </c>
      <c r="E15"/>
      <c r="F15" s="56"/>
      <c r="H15" s="8"/>
      <c r="I15"/>
      <c r="J15" s="5"/>
      <c r="K15"/>
      <c r="L15" s="7"/>
      <c r="P15"/>
      <c r="Q15" s="7"/>
      <c r="T15"/>
    </row>
    <row r="16" spans="2:20" ht="15.5" x14ac:dyDescent="0.35">
      <c r="B16" s="38" t="s">
        <v>12</v>
      </c>
      <c r="C16" s="45">
        <v>4.1000000000000003E-3</v>
      </c>
      <c r="E16"/>
      <c r="F16" s="56"/>
      <c r="H16" s="8"/>
      <c r="I16"/>
      <c r="J16" s="5"/>
      <c r="K16"/>
      <c r="L16" s="7"/>
      <c r="P16"/>
      <c r="Q16" s="7"/>
      <c r="T16"/>
    </row>
    <row r="17" spans="2:20" ht="15.5" x14ac:dyDescent="0.35">
      <c r="B17" s="38" t="s">
        <v>14</v>
      </c>
      <c r="C17" s="45">
        <v>4.1000000000000003E-3</v>
      </c>
      <c r="E17"/>
      <c r="F17" s="56"/>
      <c r="H17" s="8"/>
      <c r="I17"/>
      <c r="J17" s="5"/>
      <c r="K17"/>
      <c r="L17" s="7"/>
      <c r="P17"/>
      <c r="Q17" s="7"/>
      <c r="T17"/>
    </row>
    <row r="18" spans="2:20" ht="15.5" x14ac:dyDescent="0.35">
      <c r="B18" s="38" t="s">
        <v>229</v>
      </c>
      <c r="C18" s="45">
        <v>4.1000000000000003E-3</v>
      </c>
      <c r="E18"/>
      <c r="F18" s="56"/>
      <c r="H18" s="8"/>
      <c r="I18"/>
      <c r="J18" s="5"/>
      <c r="K18"/>
      <c r="L18" s="7"/>
      <c r="P18"/>
      <c r="Q18" s="7"/>
      <c r="T18"/>
    </row>
    <row r="19" spans="2:20" ht="15.5" x14ac:dyDescent="0.35">
      <c r="B19" s="38" t="s">
        <v>230</v>
      </c>
      <c r="C19" s="45">
        <v>4.1000000000000003E-3</v>
      </c>
      <c r="E19"/>
      <c r="F19" s="56"/>
      <c r="H19" s="8"/>
      <c r="I19"/>
      <c r="J19" s="5"/>
      <c r="K19"/>
      <c r="L19" s="7"/>
      <c r="P19"/>
      <c r="Q19" s="7"/>
      <c r="T19"/>
    </row>
    <row r="20" spans="2:20" ht="15.5" x14ac:dyDescent="0.35">
      <c r="B20" s="38" t="s">
        <v>195</v>
      </c>
      <c r="C20" s="45">
        <v>3.8999999999999998E-3</v>
      </c>
      <c r="E20"/>
      <c r="F20" s="56"/>
      <c r="H20" s="8"/>
      <c r="I20"/>
      <c r="J20" s="5"/>
      <c r="K20"/>
      <c r="L20" s="7"/>
      <c r="P20"/>
      <c r="Q20" s="7"/>
      <c r="T20"/>
    </row>
    <row r="21" spans="2:20" ht="15.5" x14ac:dyDescent="0.35">
      <c r="B21" s="52" t="s">
        <v>205</v>
      </c>
      <c r="C21" s="53"/>
      <c r="E21"/>
      <c r="F21" s="56"/>
      <c r="H21" s="8"/>
      <c r="I21"/>
      <c r="J21" s="5"/>
      <c r="K21"/>
      <c r="L21" s="7"/>
      <c r="P21"/>
      <c r="Q21" s="7"/>
      <c r="T21"/>
    </row>
    <row r="22" spans="2:20" ht="15.5" x14ac:dyDescent="0.35">
      <c r="B22" s="36" t="s">
        <v>251</v>
      </c>
      <c r="C22" s="44">
        <v>4.2000000000000003E-2</v>
      </c>
      <c r="D22" s="46"/>
      <c r="E22"/>
      <c r="F22" s="56"/>
      <c r="H22" s="8"/>
      <c r="I22"/>
      <c r="J22" s="5"/>
      <c r="K22"/>
      <c r="L22" s="7"/>
      <c r="P22"/>
      <c r="Q22" s="7"/>
      <c r="T22"/>
    </row>
    <row r="23" spans="2:20" ht="15.5" x14ac:dyDescent="0.35">
      <c r="B23" s="38" t="s">
        <v>252</v>
      </c>
      <c r="C23" s="45">
        <v>4.1000000000000003E-3</v>
      </c>
      <c r="D23" s="46"/>
      <c r="E23"/>
      <c r="F23" s="56"/>
      <c r="H23" s="8"/>
      <c r="I23"/>
      <c r="J23" s="5"/>
      <c r="K23"/>
      <c r="L23" s="7"/>
      <c r="P23"/>
      <c r="Q23" s="7"/>
      <c r="T23"/>
    </row>
    <row r="24" spans="2:20" ht="15.5" x14ac:dyDescent="0.35">
      <c r="B24" s="38" t="s">
        <v>220</v>
      </c>
      <c r="C24" s="45">
        <v>4.2000000000000003E-2</v>
      </c>
      <c r="D24" s="46"/>
      <c r="E24"/>
      <c r="F24" s="56"/>
      <c r="H24" s="8"/>
      <c r="I24"/>
      <c r="J24" s="5"/>
      <c r="K24"/>
      <c r="L24" s="7"/>
      <c r="P24"/>
      <c r="Q24" s="7"/>
      <c r="T24"/>
    </row>
    <row r="25" spans="2:20" ht="15.5" x14ac:dyDescent="0.35">
      <c r="B25" s="38" t="s">
        <v>221</v>
      </c>
      <c r="C25" s="45">
        <v>4.1000000000000003E-3</v>
      </c>
      <c r="D25" s="46"/>
      <c r="E25"/>
      <c r="F25" s="56"/>
      <c r="H25" s="8"/>
      <c r="I25"/>
      <c r="J25" s="5"/>
      <c r="K25"/>
      <c r="L25" s="7"/>
      <c r="P25"/>
      <c r="Q25" s="7"/>
      <c r="T25"/>
    </row>
    <row r="26" spans="2:20" ht="15.5" x14ac:dyDescent="0.35">
      <c r="B26" s="38" t="s">
        <v>214</v>
      </c>
      <c r="C26" s="45">
        <v>3.9E-2</v>
      </c>
      <c r="D26" s="46"/>
      <c r="E26"/>
      <c r="F26" s="56"/>
      <c r="H26" s="8"/>
      <c r="I26"/>
      <c r="J26" s="5"/>
      <c r="K26"/>
      <c r="L26" s="7"/>
      <c r="P26"/>
      <c r="Q26" s="7"/>
      <c r="T26"/>
    </row>
    <row r="27" spans="2:20" ht="15.5" x14ac:dyDescent="0.35">
      <c r="B27" s="38" t="s">
        <v>215</v>
      </c>
      <c r="C27" s="45">
        <v>4.1000000000000003E-3</v>
      </c>
      <c r="D27" s="46"/>
      <c r="E27"/>
      <c r="F27" s="56"/>
      <c r="H27" s="8"/>
      <c r="I27"/>
      <c r="J27" s="5"/>
      <c r="K27"/>
      <c r="L27" s="7"/>
      <c r="P27"/>
      <c r="Q27" s="7"/>
      <c r="T27"/>
    </row>
    <row r="28" spans="2:20" ht="15.5" x14ac:dyDescent="0.35">
      <c r="B28" s="38" t="s">
        <v>212</v>
      </c>
      <c r="C28" s="45">
        <v>3.6999999999999998E-2</v>
      </c>
      <c r="D28" s="46"/>
      <c r="E28"/>
      <c r="F28" s="56"/>
      <c r="H28" s="8"/>
      <c r="I28"/>
      <c r="J28" s="5"/>
      <c r="K28"/>
      <c r="L28" s="7"/>
      <c r="P28"/>
      <c r="Q28" s="7"/>
      <c r="T28"/>
    </row>
    <row r="29" spans="2:20" ht="15.5" x14ac:dyDescent="0.35">
      <c r="B29" s="38" t="s">
        <v>213</v>
      </c>
      <c r="C29" s="45">
        <v>4.1000000000000003E-3</v>
      </c>
      <c r="D29" s="46"/>
      <c r="E29"/>
      <c r="F29" s="56"/>
      <c r="H29" s="8"/>
      <c r="I29"/>
      <c r="J29" s="5"/>
      <c r="K29"/>
      <c r="L29" s="7"/>
      <c r="P29"/>
      <c r="Q29" s="7"/>
      <c r="T29"/>
    </row>
    <row r="30" spans="2:20" ht="15.5" x14ac:dyDescent="0.35">
      <c r="B30" s="38" t="s">
        <v>206</v>
      </c>
      <c r="C30" s="45">
        <v>4.9700000000000001E-2</v>
      </c>
      <c r="D30" s="46"/>
      <c r="E30"/>
      <c r="F30" s="56"/>
      <c r="H30" s="8"/>
      <c r="I30"/>
      <c r="J30" s="5"/>
      <c r="K30"/>
      <c r="L30" s="7"/>
      <c r="P30"/>
      <c r="Q30" s="7"/>
      <c r="T30"/>
    </row>
    <row r="31" spans="2:20" ht="15.5" x14ac:dyDescent="0.35">
      <c r="B31" s="38" t="s">
        <v>207</v>
      </c>
      <c r="C31" s="45">
        <v>9.7999999999999997E-3</v>
      </c>
      <c r="D31" s="46"/>
      <c r="E31"/>
      <c r="F31" s="56"/>
      <c r="H31" s="8"/>
      <c r="I31"/>
      <c r="J31" s="5"/>
      <c r="K31"/>
      <c r="L31" s="7"/>
      <c r="P31"/>
      <c r="Q31" s="7"/>
      <c r="T31"/>
    </row>
    <row r="32" spans="2:20" ht="15.5" x14ac:dyDescent="0.35">
      <c r="B32" s="38" t="s">
        <v>242</v>
      </c>
      <c r="C32" s="45">
        <v>3.4500000000000003E-2</v>
      </c>
      <c r="D32" s="46"/>
      <c r="E32"/>
      <c r="F32" s="56"/>
      <c r="H32" s="8"/>
      <c r="I32"/>
      <c r="J32" s="5"/>
      <c r="K32"/>
      <c r="L32" s="7"/>
      <c r="P32"/>
      <c r="Q32" s="7"/>
      <c r="T32"/>
    </row>
    <row r="33" spans="2:20" ht="15.5" x14ac:dyDescent="0.35">
      <c r="B33" s="38" t="s">
        <v>243</v>
      </c>
      <c r="C33" s="45">
        <v>4.1000000000000003E-3</v>
      </c>
      <c r="D33" s="46"/>
      <c r="E33"/>
      <c r="F33" s="56"/>
      <c r="H33" s="8"/>
      <c r="I33"/>
      <c r="J33" s="5"/>
      <c r="K33"/>
      <c r="L33" s="7"/>
      <c r="P33"/>
      <c r="Q33" s="7"/>
      <c r="T33"/>
    </row>
    <row r="34" spans="2:20" ht="15.5" x14ac:dyDescent="0.35">
      <c r="B34" s="38" t="s">
        <v>244</v>
      </c>
      <c r="C34" s="45">
        <v>3.3500000000000002E-2</v>
      </c>
      <c r="D34" s="46"/>
      <c r="E34"/>
      <c r="F34" s="56"/>
      <c r="H34" s="8"/>
      <c r="I34"/>
      <c r="J34" s="5"/>
      <c r="K34"/>
      <c r="L34" s="7"/>
      <c r="P34"/>
      <c r="Q34" s="7"/>
      <c r="T34"/>
    </row>
    <row r="35" spans="2:20" ht="15.5" x14ac:dyDescent="0.35">
      <c r="B35" s="40" t="s">
        <v>245</v>
      </c>
      <c r="C35" s="74">
        <v>4.1000000000000003E-3</v>
      </c>
      <c r="D35" s="46"/>
      <c r="E35"/>
      <c r="F35" s="56"/>
      <c r="H35" s="8"/>
      <c r="I35"/>
      <c r="J35" s="5"/>
      <c r="K35"/>
      <c r="L35" s="7"/>
      <c r="P35"/>
      <c r="Q35" s="7"/>
      <c r="T35"/>
    </row>
    <row r="36" spans="2:20" ht="15.5" x14ac:dyDescent="0.35">
      <c r="B36" s="47"/>
      <c r="C36" s="43"/>
      <c r="D36" s="35"/>
      <c r="E36"/>
      <c r="F36"/>
      <c r="G36"/>
      <c r="H36"/>
      <c r="I36"/>
      <c r="K36"/>
      <c r="M36"/>
      <c r="N36"/>
      <c r="O36"/>
      <c r="P36"/>
      <c r="R36"/>
      <c r="S36"/>
      <c r="T36"/>
    </row>
    <row r="37" spans="2:20" ht="15.5" x14ac:dyDescent="0.35">
      <c r="B37" s="61" t="s">
        <v>222</v>
      </c>
      <c r="C37" s="62"/>
      <c r="D37" s="63"/>
      <c r="E37"/>
      <c r="F37"/>
      <c r="G37"/>
      <c r="H37"/>
      <c r="I37"/>
      <c r="K37"/>
      <c r="M37"/>
      <c r="N37"/>
      <c r="O37"/>
      <c r="P37"/>
      <c r="R37"/>
      <c r="S37"/>
      <c r="T37"/>
    </row>
    <row r="38" spans="2:20" ht="15.5" x14ac:dyDescent="0.35">
      <c r="B38" s="64" t="s">
        <v>223</v>
      </c>
      <c r="C38" s="65"/>
      <c r="D38" s="66"/>
      <c r="E38"/>
      <c r="F38"/>
    </row>
    <row r="39" spans="2:20" ht="15.5" x14ac:dyDescent="0.35">
      <c r="B39" s="47"/>
      <c r="C39" s="43"/>
      <c r="D39" s="35"/>
      <c r="E39"/>
      <c r="F39"/>
    </row>
    <row r="40" spans="2:20" ht="15.5" x14ac:dyDescent="0.35">
      <c r="B40" s="47" t="s">
        <v>216</v>
      </c>
      <c r="C40" s="34"/>
      <c r="D40" s="35"/>
      <c r="E40"/>
      <c r="F40"/>
    </row>
    <row r="41" spans="2:20" ht="15.5" x14ac:dyDescent="0.35">
      <c r="B41" s="47" t="s">
        <v>208</v>
      </c>
      <c r="C41" s="34"/>
      <c r="D41" s="35"/>
      <c r="E41"/>
      <c r="F41"/>
    </row>
    <row r="42" spans="2:20" ht="15.5" x14ac:dyDescent="0.35">
      <c r="B42" s="48" t="s">
        <v>224</v>
      </c>
      <c r="C42" s="34"/>
      <c r="D42" s="35"/>
      <c r="E42"/>
      <c r="F42"/>
    </row>
    <row r="43" spans="2:20" ht="15.5" x14ac:dyDescent="0.35">
      <c r="B43" s="49" t="s">
        <v>225</v>
      </c>
      <c r="C43" s="34"/>
      <c r="D43" s="35"/>
      <c r="E43"/>
      <c r="F43"/>
    </row>
    <row r="44" spans="2:20" ht="15.5" x14ac:dyDescent="0.35">
      <c r="B44" s="48" t="s">
        <v>201</v>
      </c>
      <c r="C44" s="34"/>
      <c r="D44" s="35"/>
      <c r="E44"/>
      <c r="F44"/>
    </row>
    <row r="45" spans="2:20" ht="15.5" x14ac:dyDescent="0.35">
      <c r="B45" s="50" t="s">
        <v>202</v>
      </c>
      <c r="C45" s="34"/>
      <c r="D45" s="35"/>
      <c r="E45"/>
      <c r="F45"/>
    </row>
    <row r="46" spans="2:20" x14ac:dyDescent="0.35">
      <c r="B46" s="50" t="s">
        <v>209</v>
      </c>
      <c r="C46" s="35"/>
      <c r="D46" s="35"/>
      <c r="E46"/>
      <c r="F46"/>
    </row>
    <row r="47" spans="2:20" x14ac:dyDescent="0.35">
      <c r="B47" s="51" t="s">
        <v>210</v>
      </c>
      <c r="C47" s="35"/>
      <c r="D47" s="35"/>
      <c r="E47"/>
      <c r="F47"/>
    </row>
    <row r="48" spans="2:20" x14ac:dyDescent="0.35">
      <c r="B48" s="48" t="s">
        <v>211</v>
      </c>
      <c r="C48" s="35"/>
      <c r="D48" s="35"/>
      <c r="E48"/>
      <c r="F48"/>
    </row>
    <row r="49" spans="2:20" x14ac:dyDescent="0.35">
      <c r="F49"/>
    </row>
    <row r="50" spans="2:20" x14ac:dyDescent="0.35">
      <c r="F50"/>
    </row>
    <row r="51" spans="2:20" ht="15.5" x14ac:dyDescent="0.35">
      <c r="B51" s="75" t="s">
        <v>200</v>
      </c>
      <c r="C51" s="79"/>
      <c r="E51"/>
      <c r="F51" s="56"/>
      <c r="H51" s="8"/>
      <c r="I51"/>
      <c r="J51" s="5"/>
      <c r="K51"/>
      <c r="L51" s="7"/>
      <c r="P51"/>
      <c r="Q51" s="7"/>
      <c r="T51"/>
    </row>
    <row r="52" spans="2:20" ht="15.5" x14ac:dyDescent="0.35">
      <c r="B52" s="58" t="s">
        <v>258</v>
      </c>
      <c r="C52" s="44">
        <v>2.7199999999999998E-2</v>
      </c>
      <c r="E52"/>
      <c r="F52" s="56"/>
      <c r="H52" s="8"/>
      <c r="I52"/>
      <c r="J52" s="5"/>
      <c r="K52"/>
      <c r="L52" s="7"/>
      <c r="P52"/>
      <c r="Q52" s="7"/>
      <c r="T52"/>
    </row>
    <row r="53" spans="2:20" ht="15.5" x14ac:dyDescent="0.35">
      <c r="B53" s="59" t="s">
        <v>259</v>
      </c>
      <c r="C53" s="45">
        <v>2.3099999999999999E-2</v>
      </c>
      <c r="E53" s="56"/>
      <c r="F53" s="56"/>
      <c r="G53" s="8"/>
      <c r="H53"/>
      <c r="I53" s="5"/>
      <c r="K53" s="7"/>
      <c r="L53" s="7"/>
      <c r="O53"/>
      <c r="Q53" s="7"/>
      <c r="S53"/>
      <c r="T53"/>
    </row>
    <row r="54" spans="2:20" ht="15.5" x14ac:dyDescent="0.35">
      <c r="B54" s="59" t="s">
        <v>260</v>
      </c>
      <c r="C54" s="74">
        <v>2.3199999999999998E-2</v>
      </c>
      <c r="E54" s="56"/>
      <c r="F54" s="56"/>
      <c r="G54" s="8"/>
      <c r="H54"/>
      <c r="I54" s="5"/>
      <c r="K54" s="7"/>
      <c r="L54" s="7"/>
      <c r="O54"/>
      <c r="Q54" s="7"/>
      <c r="S54"/>
      <c r="T54"/>
    </row>
    <row r="55" spans="2:20" ht="15.5" x14ac:dyDescent="0.35">
      <c r="B55" s="78" t="s">
        <v>205</v>
      </c>
      <c r="C55" s="80"/>
      <c r="E55" s="56"/>
      <c r="F55" s="56"/>
      <c r="G55" s="8"/>
      <c r="H55"/>
      <c r="I55" s="5"/>
      <c r="K55" s="7"/>
      <c r="L55" s="7"/>
      <c r="O55"/>
      <c r="Q55" s="7"/>
      <c r="S55"/>
      <c r="T55"/>
    </row>
    <row r="56" spans="2:20" ht="15.5" x14ac:dyDescent="0.35">
      <c r="B56" s="59" t="s">
        <v>261</v>
      </c>
      <c r="C56" s="45">
        <v>0.12759999999999999</v>
      </c>
      <c r="D56" s="46"/>
      <c r="E56" s="56"/>
      <c r="F56" s="56"/>
      <c r="G56" s="8"/>
      <c r="H56"/>
      <c r="I56" s="5"/>
      <c r="K56" s="7"/>
      <c r="L56" s="7"/>
      <c r="O56"/>
      <c r="Q56" s="7"/>
      <c r="S56"/>
      <c r="T56"/>
    </row>
    <row r="57" spans="2:20" ht="15.5" x14ac:dyDescent="0.35">
      <c r="B57" s="59" t="s">
        <v>262</v>
      </c>
      <c r="C57" s="45">
        <v>2.29E-2</v>
      </c>
      <c r="D57" s="46"/>
      <c r="E57" s="56"/>
      <c r="F57" s="56"/>
      <c r="G57" s="8"/>
      <c r="H57"/>
      <c r="I57" s="5"/>
      <c r="K57" s="7"/>
      <c r="L57" s="7"/>
      <c r="O57"/>
      <c r="Q57" s="7"/>
      <c r="S57"/>
      <c r="T57"/>
    </row>
    <row r="58" spans="2:20" ht="15.5" x14ac:dyDescent="0.35">
      <c r="B58" s="59" t="s">
        <v>263</v>
      </c>
      <c r="C58" s="45">
        <v>0.12759999999999999</v>
      </c>
      <c r="E58" s="56"/>
      <c r="F58" s="56"/>
      <c r="G58" s="8"/>
      <c r="H58"/>
      <c r="I58" s="5"/>
      <c r="K58" s="7"/>
      <c r="L58" s="7"/>
      <c r="O58"/>
      <c r="Q58" s="7"/>
      <c r="S58"/>
      <c r="T58"/>
    </row>
    <row r="59" spans="2:20" ht="15.5" x14ac:dyDescent="0.35">
      <c r="B59" s="59" t="s">
        <v>264</v>
      </c>
      <c r="C59" s="45">
        <v>2.29E-2</v>
      </c>
      <c r="E59" s="56"/>
      <c r="F59" s="56"/>
      <c r="G59" s="8"/>
      <c r="H59"/>
      <c r="I59" s="5"/>
      <c r="K59" s="7"/>
      <c r="L59" s="7"/>
      <c r="O59"/>
      <c r="Q59" s="7"/>
      <c r="S59"/>
      <c r="T59"/>
    </row>
    <row r="60" spans="2:20" ht="15.5" x14ac:dyDescent="0.35">
      <c r="B60" s="59" t="s">
        <v>265</v>
      </c>
      <c r="C60" s="45">
        <v>0.11020000000000001</v>
      </c>
      <c r="E60" s="56"/>
      <c r="F60" s="56"/>
      <c r="G60" s="8"/>
      <c r="H60"/>
      <c r="I60" s="5"/>
      <c r="K60" s="7"/>
      <c r="L60" s="7"/>
      <c r="O60"/>
      <c r="Q60" s="7"/>
      <c r="S60"/>
      <c r="T60"/>
    </row>
    <row r="61" spans="2:20" ht="15.5" x14ac:dyDescent="0.35">
      <c r="B61" s="60" t="s">
        <v>266</v>
      </c>
      <c r="C61" s="74">
        <v>2.3400000000000001E-2</v>
      </c>
      <c r="E61" s="56"/>
      <c r="F61" s="56"/>
      <c r="G61" s="8"/>
      <c r="H61"/>
      <c r="I61" s="5"/>
      <c r="K61" s="7"/>
      <c r="L61" s="7"/>
      <c r="O61"/>
      <c r="Q61" s="7"/>
      <c r="S61"/>
      <c r="T61"/>
    </row>
  </sheetData>
  <mergeCells count="1">
    <mergeCell ref="C4:D4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Systems</vt:lpstr>
      <vt:lpstr>CPC</vt:lpstr>
      <vt:lpstr>Systems!Print_Titles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Cayetano</dc:creator>
  <cp:lastModifiedBy>Tim Bosek</cp:lastModifiedBy>
  <dcterms:created xsi:type="dcterms:W3CDTF">2022-06-08T17:59:32Z</dcterms:created>
  <dcterms:modified xsi:type="dcterms:W3CDTF">2025-02-21T21:21:19Z</dcterms:modified>
</cp:coreProperties>
</file>